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Espèces sans issues\"/>
    </mc:Choice>
  </mc:AlternateContent>
  <xr:revisionPtr revIDLastSave="0" documentId="13_ncr:1_{77F639AA-3EBA-4CEC-9E14-759902623EF7}" xr6:coauthVersionLast="47" xr6:coauthVersionMax="47" xr10:uidLastSave="{00000000-0000-0000-0000-000000000000}"/>
  <bookViews>
    <workbookView xWindow="-110" yWindow="-110" windowWidth="19420" windowHeight="11020" xr2:uid="{220BE0ED-EADA-4689-942F-0A69E197C3F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<sst xmlns="http://schemas.openxmlformats.org/spreadsheetml/2006/main" count="488" uniqueCount="222">
  <si>
    <t>Date</t>
  </si>
  <si>
    <t>Lieu</t>
  </si>
  <si>
    <t xml:space="preserve">Cause </t>
  </si>
  <si>
    <t>Nombre d'animaux décédés</t>
  </si>
  <si>
    <t>Note</t>
  </si>
  <si>
    <t>La boissière de Montaigu (85)</t>
  </si>
  <si>
    <t>Froidos (55)</t>
  </si>
  <si>
    <t>Pleslin-Trivagou (22)</t>
  </si>
  <si>
    <t>Porcelets/truies gestantes</t>
  </si>
  <si>
    <t>Quistinic (56)</t>
  </si>
  <si>
    <t>Gibel (31)</t>
  </si>
  <si>
    <t>Proissans (24)</t>
  </si>
  <si>
    <t>Radiateur</t>
  </si>
  <si>
    <t xml:space="preserve">Massegros en lozère (48) </t>
  </si>
  <si>
    <t>Levier (25)</t>
  </si>
  <si>
    <t>11ème incendie en - de 2 ans dans la région</t>
  </si>
  <si>
    <t>Auffay (76)</t>
  </si>
  <si>
    <t>Vascieux-en-Vercors (26)</t>
  </si>
  <si>
    <t>Lourdios-Ichère (64)</t>
  </si>
  <si>
    <t>Favril (28)</t>
  </si>
  <si>
    <t>Problème électrique</t>
  </si>
  <si>
    <t>Saint-Jean-de-Marcel (81)</t>
  </si>
  <si>
    <t>Asphixie</t>
  </si>
  <si>
    <t>Rumilly (62)</t>
  </si>
  <si>
    <t>Espèce</t>
  </si>
  <si>
    <t>Porcelets</t>
  </si>
  <si>
    <t>Brebis</t>
  </si>
  <si>
    <t>Poussins</t>
  </si>
  <si>
    <t>Vaches</t>
  </si>
  <si>
    <t>Taurillons</t>
  </si>
  <si>
    <t>Agnelles</t>
  </si>
  <si>
    <t>Dindes</t>
  </si>
  <si>
    <t>Agneaux</t>
  </si>
  <si>
    <t>Bovins</t>
  </si>
  <si>
    <t>Bâtiment maternité</t>
  </si>
  <si>
    <t>Chiens de traineaux</t>
  </si>
  <si>
    <t>A36, Mulhouse (68)</t>
  </si>
  <si>
    <t>Total</t>
  </si>
  <si>
    <t>Poulets</t>
  </si>
  <si>
    <t>Camion qui a pris feu (raison indéterminée)</t>
  </si>
  <si>
    <t>Apremont (85)</t>
  </si>
  <si>
    <t>Paille dans circuit électrique</t>
  </si>
  <si>
    <t>Plouider (29)</t>
  </si>
  <si>
    <t>pas de chiffres mais l'eleveur dit avoir sauvé 3/4 des animaux sur 1200</t>
  </si>
  <si>
    <t>Poillé-sur-Vègre (72)</t>
  </si>
  <si>
    <t>Veaux</t>
  </si>
  <si>
    <t>Fermentation du fumier</t>
  </si>
  <si>
    <t>Saint-Grégoire (81)</t>
  </si>
  <si>
    <t>Déservilliers (25)</t>
  </si>
  <si>
    <t>Tracteur en surchauffe</t>
  </si>
  <si>
    <t>Saint-Michel (32)</t>
  </si>
  <si>
    <t>Canards</t>
  </si>
  <si>
    <t>Rousset-Serre-Ponçon (05)</t>
  </si>
  <si>
    <t>Saint-Didier-d'Aussiat (01)</t>
  </si>
  <si>
    <t>964 truies/3300 porcelets</t>
  </si>
  <si>
    <t>Plouvorn (29)</t>
  </si>
  <si>
    <t>Cochons</t>
  </si>
  <si>
    <t>Iffendic (35)</t>
  </si>
  <si>
    <t>Rumigny (08)</t>
  </si>
  <si>
    <t>Champoly (42)</t>
  </si>
  <si>
    <t>Lapins</t>
  </si>
  <si>
    <t>Eleveur proche retraite</t>
  </si>
  <si>
    <t>Sigean (11)</t>
  </si>
  <si>
    <t>Poules</t>
  </si>
  <si>
    <t>Engin agricole</t>
  </si>
  <si>
    <t>Fendeille (11)</t>
  </si>
  <si>
    <t>Inconnue (Soupsons panneaux photovoltaiques)</t>
  </si>
  <si>
    <t>Exploitation déjà brulée en 2021</t>
  </si>
  <si>
    <t>Chèvres</t>
  </si>
  <si>
    <t>Bugue (24)</t>
  </si>
  <si>
    <t>Forcalquier (04)</t>
  </si>
  <si>
    <t>Fuite de gaz</t>
  </si>
  <si>
    <t>Parthenay (79)</t>
  </si>
  <si>
    <t>Enquête ouverte pour incendie criminel</t>
  </si>
  <si>
    <t>4 incendies dans la même exploitation en quelques années</t>
  </si>
  <si>
    <t>Néant-sur-Yvel (56)</t>
  </si>
  <si>
    <t>Sancey (25)</t>
  </si>
  <si>
    <t>Inconnue mais mention de panneaux photovoltaiques</t>
  </si>
  <si>
    <t>Vache</t>
  </si>
  <si>
    <t>Ponches-Estruval (80)</t>
  </si>
  <si>
    <t>Installations en cours de panneaux photovoltaiques</t>
  </si>
  <si>
    <t>100 poulets/3 veaux</t>
  </si>
  <si>
    <t>Menomblet (85)</t>
  </si>
  <si>
    <t>Sens-sur-Seille (71)</t>
  </si>
  <si>
    <t>Liens</t>
  </si>
  <si>
    <t>Ouest France</t>
  </si>
  <si>
    <t>Actu Meuse</t>
  </si>
  <si>
    <t>Le Télégramme</t>
  </si>
  <si>
    <t>France Bleue</t>
  </si>
  <si>
    <t>Brebis/Agneaux</t>
  </si>
  <si>
    <t>France Info</t>
  </si>
  <si>
    <t>Sud Ouest</t>
  </si>
  <si>
    <t>L'Echo Républicain</t>
  </si>
  <si>
    <t>Le Progrès</t>
  </si>
  <si>
    <t>Le Dauphiné</t>
  </si>
  <si>
    <t>Le Tarn Libre</t>
  </si>
  <si>
    <t xml:space="preserve">La Dépêche </t>
  </si>
  <si>
    <t>La Dépêche</t>
  </si>
  <si>
    <t>La Voix de l'Ain</t>
  </si>
  <si>
    <t>France 3 région</t>
  </si>
  <si>
    <t>L'Ardennais</t>
  </si>
  <si>
    <t>BFM TV</t>
  </si>
  <si>
    <t>Réussir Le Périgord</t>
  </si>
  <si>
    <t>Lyonne.fr</t>
  </si>
  <si>
    <t xml:space="preserve"> chevrettes/boucs</t>
  </si>
  <si>
    <t>Saint-Maximin la Sainte Baume (83)</t>
  </si>
  <si>
    <t>Le Journal de Saone et Loire</t>
  </si>
  <si>
    <t>Vaches laitières</t>
  </si>
  <si>
    <t>Volailles</t>
  </si>
  <si>
    <t>Fillière (74)</t>
  </si>
  <si>
    <t>Moutons</t>
  </si>
  <si>
    <t>Soupçon incendie volontaire</t>
  </si>
  <si>
    <t>France bleue</t>
  </si>
  <si>
    <t>Incendie criminel</t>
  </si>
  <si>
    <t>Bosc-Bordel (76)</t>
  </si>
  <si>
    <t>1 cheval/2 chèvres</t>
  </si>
  <si>
    <t>Cuse-et-Adrisans (25)</t>
  </si>
  <si>
    <t>Mouton</t>
  </si>
  <si>
    <t>macommune.info</t>
  </si>
  <si>
    <t>Darnieulles (88)</t>
  </si>
  <si>
    <t xml:space="preserve">Veau </t>
  </si>
  <si>
    <t>2ème incendies en 9 jours</t>
  </si>
  <si>
    <t>Veau</t>
  </si>
  <si>
    <t>Angerville-l'Orcher (76)</t>
  </si>
  <si>
    <t>Nozay en Loire (44)</t>
  </si>
  <si>
    <t>Saint Symphorien (21)</t>
  </si>
  <si>
    <t>Taureau</t>
  </si>
  <si>
    <t>Euthanasié après avoir respiré trop de fumée</t>
  </si>
  <si>
    <t>Greuville (76)</t>
  </si>
  <si>
    <t>Taureaux</t>
  </si>
  <si>
    <t>Le Courrier Cauchois</t>
  </si>
  <si>
    <t>Pelousey (25)</t>
  </si>
  <si>
    <t>Truies/porcelets</t>
  </si>
  <si>
    <t>Motreff (29)</t>
  </si>
  <si>
    <t>BFMTV</t>
  </si>
  <si>
    <t>Englancourt (02)</t>
  </si>
  <si>
    <t>L'union</t>
  </si>
  <si>
    <t>76 Moutons/11 veaux</t>
  </si>
  <si>
    <t>Lays-sur-le-Doubs (71)</t>
  </si>
  <si>
    <t>Varogne (70)</t>
  </si>
  <si>
    <t>Cannetons</t>
  </si>
  <si>
    <t>Arrivés la veille pour être engraissés</t>
  </si>
  <si>
    <t>Ponson-Dessus en Béarn(64)</t>
  </si>
  <si>
    <t>Fougeretz (35)</t>
  </si>
  <si>
    <t>Actu.fr</t>
  </si>
  <si>
    <t>Périers (50)</t>
  </si>
  <si>
    <t>Tocane-Saint-Apre (24)</t>
  </si>
  <si>
    <t>Saint-Martin-Terressus (87)</t>
  </si>
  <si>
    <t>Poussins/Poulets</t>
  </si>
  <si>
    <t>Souvigné (37)</t>
  </si>
  <si>
    <t>La nouvelle République</t>
  </si>
  <si>
    <t>La Cour-Marigny (45)</t>
  </si>
  <si>
    <t>Trévon (59)</t>
  </si>
  <si>
    <t xml:space="preserve">Panneaux photovoltaiques </t>
  </si>
  <si>
    <t>Panneaux photovoltaiques</t>
  </si>
  <si>
    <t>Tracteur</t>
  </si>
  <si>
    <t>Tracteur (pot d'échappement en contact avec la paille</t>
  </si>
  <si>
    <t>Menthonnex-en-Borne (74)</t>
  </si>
  <si>
    <t>cochon</t>
  </si>
  <si>
    <t>Mahalon (29)</t>
  </si>
  <si>
    <t>Saint-Romain (63)</t>
  </si>
  <si>
    <t>La Montagne</t>
  </si>
  <si>
    <t>Plogonnec (29)</t>
  </si>
  <si>
    <t>32 Truies/1000 porcelets</t>
  </si>
  <si>
    <t>Rodecq (62)</t>
  </si>
  <si>
    <t>La voix du Nord</t>
  </si>
  <si>
    <t>Clairvaux-d'Aveyron (12)</t>
  </si>
  <si>
    <t>Centre presse Aveyron</t>
  </si>
  <si>
    <t>Pont-de-Poitte (39)</t>
  </si>
  <si>
    <t>Bellencombre (76)</t>
  </si>
  <si>
    <t>Non communiqué</t>
  </si>
  <si>
    <t>Poussins/Lapins</t>
  </si>
  <si>
    <t>Paris Normandie</t>
  </si>
  <si>
    <t>Teillots (24)</t>
  </si>
  <si>
    <t>Héberville (76)</t>
  </si>
  <si>
    <t>Stockage conjoint d'animaux et de matières ou équipement à risque incendie</t>
  </si>
  <si>
    <t>17 Veaux/1 vache</t>
  </si>
  <si>
    <t xml:space="preserve"> </t>
  </si>
  <si>
    <t>Local agricole aménagé en poulailler</t>
  </si>
  <si>
    <t>Miremont (63)</t>
  </si>
  <si>
    <t>veaux</t>
  </si>
  <si>
    <t>France info</t>
  </si>
  <si>
    <t>Pas d'incendie mais asphixie dûe à la chaleur + mouillage manuel + enfermement</t>
  </si>
  <si>
    <t>Type de bâtiment</t>
  </si>
  <si>
    <t>Bâtiment d'élevage</t>
  </si>
  <si>
    <t>280 porcs évacués</t>
  </si>
  <si>
    <t>Bâtiment agricole</t>
  </si>
  <si>
    <t>Activité</t>
  </si>
  <si>
    <t>Elevage bovin</t>
  </si>
  <si>
    <t>Elevage ovin</t>
  </si>
  <si>
    <t>120 vaches évacuées</t>
  </si>
  <si>
    <t>Elevage porcin</t>
  </si>
  <si>
    <t>Elevage avicole</t>
  </si>
  <si>
    <t xml:space="preserve">Hangar agricole </t>
  </si>
  <si>
    <t>Départ de feu dans le hangar puis propagation à la bergerie</t>
  </si>
  <si>
    <t>Exploitation animale non agricole</t>
  </si>
  <si>
    <t>Elevage de chiens de traineau</t>
  </si>
  <si>
    <t>Structure d'exploitation animal hors cadre agricole</t>
  </si>
  <si>
    <t>Travaux de soudure</t>
  </si>
  <si>
    <t>Panne de ventilation (foudre)</t>
  </si>
  <si>
    <t>Camion</t>
  </si>
  <si>
    <t>Transport avicole</t>
  </si>
  <si>
    <t>300 animaux évacués</t>
  </si>
  <si>
    <t>Agneaux morts intoxiqués par les fumées</t>
  </si>
  <si>
    <t>Départ de feu dans le hangar puis propagation au bâtiment d'élevage</t>
  </si>
  <si>
    <t>Exploitation agricole</t>
  </si>
  <si>
    <t>Bâtiments recouvert de panneaux photovoltaiques</t>
  </si>
  <si>
    <t>Bâtiment amianté/ + 400 truies et porcelets intoxiqués = Risque d'euthanasie</t>
  </si>
  <si>
    <t>Elevage de lapins</t>
  </si>
  <si>
    <t>Elevage avicole/lapins</t>
  </si>
  <si>
    <t>Feu de forêt</t>
  </si>
  <si>
    <t>Elevage caprin</t>
  </si>
  <si>
    <t>Bitry (60)</t>
  </si>
  <si>
    <t>Chiffres obtenu en appelant le SDIS du 04</t>
  </si>
  <si>
    <t>La nouvelle république</t>
  </si>
  <si>
    <t xml:space="preserve">Le feu des ballots de paille s'est propagé au bâtiment d'elevage attenant </t>
  </si>
  <si>
    <t>Bâtiment de stockage utilisé ponctuellement pour l'isolement d'un bovin malade</t>
  </si>
  <si>
    <t>Le petit journal d'Abbeville</t>
  </si>
  <si>
    <t>Des techniciens étaient en train de travailler sur les panneaux photovoltaiques/ Stockage conjoint d'animaux et de matières ou équipement à risque incendie</t>
  </si>
  <si>
    <t>Elevage bovin/avicole</t>
  </si>
  <si>
    <t>Vieux bâtiment composé de fibrociments amiantés qui ont accéléré l'incendie</t>
  </si>
  <si>
    <t>Elevage ovin/bovin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</si>
</sst>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2" xfId="1" applyBorder="1" applyAlignment="1">
      <alignment horizontal="center" vertical="center" wrapText="1"/>
    </xf>
    <xf numFmtId="0" fontId="2" fillId="2" borderId="0" xfId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2">
    <cellStyle name="Insatisfaisant" xfId="1" builtinId="27"/>
    <cellStyle name="Normal" xfId="0" builtinId="0"/>
  </cellStyles>
  <dxfs count="18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04547D-876F-46A4-ACC0-5CCDDA6CBBA3}" name="Tableau2" displayName="Tableau2" ref="A1:I73" totalsRowCount="1" headerRowDxfId="17">
  <autoFilter ref="A1:I72" xr:uid="{EB04547D-876F-46A4-ACC0-5CCDDA6CBBA3}"/>
  <tableColumns count="9">
    <tableColumn id="1" xr3:uid="{49BFC4FB-5330-4679-BC16-45A6AD90BF24}" name="Date" totalsRowLabel="Total" dataDxfId="16" totalsRowDxfId="7"/>
    <tableColumn id="2" xr3:uid="{C38F4AD9-0612-4CAB-908A-D1F59208F85F}" name="Lieu" dataDxfId="15" totalsRowDxfId="6"/>
    <tableColumn id="10" xr3:uid="{9B6DDE43-06A0-4DE6-A9D1-AC29EBE896EA}" name="Type de bâtiment" dataDxfId="14" totalsRowDxfId="5"/>
    <tableColumn id="11" xr3:uid="{FDAEA1DD-60D4-4C0F-A734-9F11B0990832}" name="Activité" dataDxfId="13" totalsRowDxfId="4"/>
    <tableColumn id="3" xr3:uid="{07B07F86-D349-4229-9387-AB4078A8762A}" name="Cause " dataDxfId="12" totalsRowDxfId="3"/>
    <tableColumn id="4" xr3:uid="{AD8134A1-DF14-4D00-95DA-3AF2011F0D3E}" name="Nombre d'animaux décédés" totalsRowFunction="sum" dataDxfId="11" totalsRowDxfId="2"/>
    <tableColumn id="6" xr3:uid="{CCCA43F5-4370-4E97-BFC7-EA1CAF3A044C}" name="Espèce" dataDxfId="10" totalsRowDxfId="1"/>
    <tableColumn id="5" xr3:uid="{DCA6BBAE-0548-433F-B80E-05E82D94CE68}" name="Note" dataDxfId="9" totalsRowDxfId="0"/>
    <tableColumn id="9" xr3:uid="{6B04E9F0-9981-4623-B033-51919971E072}" name="Liens" dataDxfId="8"/>
  </tableColumns>
  <tableStyleInfo name="TableStyleDark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rancebleu.fr/infos/faits-divers-justice/loire-2000-lapins-perissent-dans-un-incendie-a-champoly-9523781" TargetMode="External"/><Relationship Id="rId21" Type="http://schemas.openxmlformats.org/officeDocument/2006/relationships/hyperlink" Target="https://www.ledauphine.com/faits-divers-justice/2025/07/03/trois-batiments-agricoles-detruits-par-un-incendie-200-agneaux-ont-peri" TargetMode="External"/><Relationship Id="rId42" Type="http://schemas.openxmlformats.org/officeDocument/2006/relationships/hyperlink" Target="https://www.sudouest.fr/faits-divers/un-agriculteur-perd-des-moutons-dans-l-incendie-de-sa-grange-en-dordogne-22719973.php" TargetMode="External"/><Relationship Id="rId47" Type="http://schemas.openxmlformats.org/officeDocument/2006/relationships/hyperlink" Target="https://www.francebleu.fr/infos/faits-divers-justice/un-gros-batiment-agricole-s-embrase-au-nord-de-la-loire-atlantique-une-quarantaine-de-bovins-menaces-5739720" TargetMode="External"/><Relationship Id="rId63" Type="http://schemas.openxmlformats.org/officeDocument/2006/relationships/hyperlink" Target="https://www.ouest-france.fr/faits-divers/incendie/des-veaux-perissent-dans-un-impressionnant-feu-de-hangar-agricole-en-finistere-846f5c26-2cac-11f0-a098-f31d02249152" TargetMode="External"/><Relationship Id="rId68" Type="http://schemas.openxmlformats.org/officeDocument/2006/relationships/hyperlink" Target="https://www.leprogres.fr/faits-divers-justice/2025/07/05/incendie-devastateur-a-pont-de-poitte-un-hangar-agricole-detruit-sept-veaux-perissent" TargetMode="External"/><Relationship Id="rId2" Type="http://schemas.openxmlformats.org/officeDocument/2006/relationships/hyperlink" Target="https://actu.fr/grand-est/froidos_55199/meuse-440-animaux-tues-par-un-incendie-dans-un-elevage-de-porcs-a-froidos_62157120.html" TargetMode="External"/><Relationship Id="rId16" Type="http://schemas.openxmlformats.org/officeDocument/2006/relationships/hyperlink" Target="https://www.letelegramme.fr/finistere/plouider-29260/un-batiment-contenant-1-200-porcs-en-proie-aux-flammes-a-plouider-6824283.php" TargetMode="External"/><Relationship Id="rId29" Type="http://schemas.openxmlformats.org/officeDocument/2006/relationships/hyperlink" Target="https://www.ladepeche.fr/2025/08/06/fendeille-15-000-poulets-perissent-dans-lincendie-dun-batiment-agricole-12863255.php" TargetMode="External"/><Relationship Id="rId11" Type="http://schemas.openxmlformats.org/officeDocument/2006/relationships/hyperlink" Target="https://www.lechorepublicain.fr/favril-28190/faits-divers/le-favril-un-hangar-agricole-avec-24-000-dindes-a-l-interieur-brule-par-un-incendie_14677755/" TargetMode="External"/><Relationship Id="rId24" Type="http://schemas.openxmlformats.org/officeDocument/2006/relationships/hyperlink" Target="https://france3-regions.franceinfo.fr/bretagne/ille-et-vilaine/rennes/c-est-un-incendie-violent-3-000-metres-carres-de-batiment-agricole-partis-en-fumee-l-intervention-des-pompiers-en-cours-3187278.html" TargetMode="External"/><Relationship Id="rId32" Type="http://schemas.openxmlformats.org/officeDocument/2006/relationships/hyperlink" Target="https://www.ledauphine.com/faits-divers-justice/2025/08/28/incendie-dans-un-elevage-de-volailles-a-forcalquier-l-agriculteur-gravement-blesse" TargetMode="External"/><Relationship Id="rId37" Type="http://schemas.openxmlformats.org/officeDocument/2006/relationships/hyperlink" Target="https://france3-regions.franceinfo.fr/provence-alpes-cote-d-azur/var/toulon/incendie-dans-un-corps-de-ferme-des-animaux-decedes-et-du-personnel-mis-au-chomage-technique-3230201.html" TargetMode="External"/><Relationship Id="rId40" Type="http://schemas.openxmlformats.org/officeDocument/2006/relationships/hyperlink" Target="https://france3-regions.franceinfo.fr/auvergne-rhone-alpes/haute-savoie/une-quinzaine-de-veaux-perissent-dans-l-incendie-d-un-batiment-agricole-une-quarantaine-de-sapeurs-pompiers-mobilises-3235556.html" TargetMode="External"/><Relationship Id="rId45" Type="http://schemas.openxmlformats.org/officeDocument/2006/relationships/hyperlink" Target="https://www.francebleu.fr/infos/faits-divers-justice/des-dizaines-de-vaches-evacuees-apres-un-violent-incendie-dans-une-ferme-de-darnieulles-dans-les-vosges-2874103" TargetMode="External"/><Relationship Id="rId53" Type="http://schemas.openxmlformats.org/officeDocument/2006/relationships/hyperlink" Target="https://france3-regions.franceinfo.fr/bourgogne-franche-comte/saone-et-loire/incendie-dans-une-ferme-de-bresse-40-vaches-perissent-un-batiment-totalement-embrase-3259867.html" TargetMode="External"/><Relationship Id="rId58" Type="http://schemas.openxmlformats.org/officeDocument/2006/relationships/hyperlink" Target="https://www.francebleu.fr/infos/faits-divers-justice/incendie-d-un-batiment-agricole-a-saint-martin-terressus-2-000-poulets-et-poussins-perissent-carbonises-6708894" TargetMode="External"/><Relationship Id="rId66" Type="http://schemas.openxmlformats.org/officeDocument/2006/relationships/hyperlink" Target="https://www.lavoixdunord.fr/1661277/article/2026-01-01/un-elevage-porcin-ravage-par-un-incendie-robecq" TargetMode="External"/><Relationship Id="rId5" Type="http://schemas.openxmlformats.org/officeDocument/2006/relationships/hyperlink" Target="https://www.francebleu.fr/infos/faits-divers-justice/incendie-d-un-hangar-agricole-dans-le-lauragais-80-brebis-et-agneaux-meurent-dans-les-flammes-2049827" TargetMode="External"/><Relationship Id="rId61" Type="http://schemas.openxmlformats.org/officeDocument/2006/relationships/hyperlink" Target="https://www.ouest-france.fr/faits-divers/incendie/dix-veaux-perissent-dans-un-feu-de-hangar-agricole-pres-de-dinan-29210ff4-05ab-11f0-a7a0-db29bf98805a" TargetMode="External"/><Relationship Id="rId19" Type="http://schemas.openxmlformats.org/officeDocument/2006/relationships/hyperlink" Target="https://www.ladepeche.fr/2025/06/19/video-vingt-bovins-meurent-dans-le-violent-incendie-dun-hangar-a-bestiaux-un-tracteur-en-surchauffe-a-lorigine-du-sinistre-12771979.php" TargetMode="External"/><Relationship Id="rId14" Type="http://schemas.openxmlformats.org/officeDocument/2006/relationships/hyperlink" Target="https://www.ledauphine.com/faits-divers-justice/2025/05/16/un-camion-transportant-5-000-poulets-prend-feu-sur-l-a36-des-volailles-brulees" TargetMode="External"/><Relationship Id="rId22" Type="http://schemas.openxmlformats.org/officeDocument/2006/relationships/hyperlink" Target="https://www.letelegramme.fr/finistere/plouvorn-29420/un-feu-de-tracteur-embrase-une-porcherie-une-vingtaine-de-pompiers-mobilises-a-plouvorn-en-pleine-nuit-6849969.php" TargetMode="External"/><Relationship Id="rId27" Type="http://schemas.openxmlformats.org/officeDocument/2006/relationships/hyperlink" Target="https://www.bfmtv.com/environnement/climat/je-n-ai-plus-rien-la-detresse-d-un-eleveur-dont-l-exploitation-a-ete-ravagee-par-l-incendie-dans-l-aude_AV-202507280160.html" TargetMode="External"/><Relationship Id="rId30" Type="http://schemas.openxmlformats.org/officeDocument/2006/relationships/hyperlink" Target="https://www.lyonne.fr/dampierre-sous-bouhy-58310/faits-divers/120-chevres-et-10-boucs-morts-dans-un-incendie-a-dampierre-sous-bouhy_14736121/" TargetMode="External"/><Relationship Id="rId35" Type="http://schemas.openxmlformats.org/officeDocument/2006/relationships/hyperlink" Target="https://www.ouest-france.fr/faits-divers/incendie/une-trentaine-de-pompiers-luttent-contre-un-violent-incendie-dans-un-batiment-agricole-du-morbihan-233a7e38-9c58-11f0-ba76-fc23b95d5062" TargetMode="External"/><Relationship Id="rId43" Type="http://schemas.openxmlformats.org/officeDocument/2006/relationships/hyperlink" Target="https://www.francebleu.fr/infos/faits-divers-justice/incendies-de-hangars-agricoles-dans-le-pays-de-caux-une-personne-interpellee-1721306" TargetMode="External"/><Relationship Id="rId48" Type="http://schemas.openxmlformats.org/officeDocument/2006/relationships/hyperlink" Target="https://www.francebleu.fr/infos/faits-divers-justice/un-taureau-meurt-apres-l-incendie-d-une-grange-a-saint-symphorien-sur-saone-1906973" TargetMode="External"/><Relationship Id="rId56" Type="http://schemas.openxmlformats.org/officeDocument/2006/relationships/hyperlink" Target="https://actu.fr/bretagne/la-chapelle-des-fougeretz_35059/pres-de-rennes-un-hangar-agricole-prend-feu-le-proprietaire-evacue-a-l-hopital-un-animal-mort_62147708.html" TargetMode="External"/><Relationship Id="rId64" Type="http://schemas.openxmlformats.org/officeDocument/2006/relationships/hyperlink" Target="https://www.lamontagne.fr/saint-romain-63660/faits-divers/1-000-m2-de-batiment-agricole-detruits-par-les-flammes-a-saint-romain-puy-de-dome_14160118/" TargetMode="External"/><Relationship Id="rId69" Type="http://schemas.openxmlformats.org/officeDocument/2006/relationships/hyperlink" Target="https://www.paris-normandie.fr/id622613/article/2025-04-10/pres-de-neufchatel-en-bray-un-local-agricole-abritant-des-poussins-et-lapins" TargetMode="External"/><Relationship Id="rId8" Type="http://schemas.openxmlformats.org/officeDocument/2006/relationships/hyperlink" Target="https://france3-regions.franceinfo.fr/bourgogne-franche-comte/doubs/des-flammes-impressionnantes-20-veaux-perissent-dans-l-incendie-d-une-ferme-dans-le-doubs-3117157.html" TargetMode="External"/><Relationship Id="rId51" Type="http://schemas.openxmlformats.org/officeDocument/2006/relationships/hyperlink" Target="https://www.bfmtv.com/animaux/23-000-poussins-meurent-dans-l-incendie-d-un-poulailler-en-bretagne_AN-202511260788.html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letelegramme.fr/cotes-d-armor/dinan-22100/a-pleslin-trigavou-12-truies-et-50-porcelets-meurent-dans-lincendie-dun-hangar-6746215.php" TargetMode="External"/><Relationship Id="rId12" Type="http://schemas.openxmlformats.org/officeDocument/2006/relationships/hyperlink" Target="https://www.francebleu.fr/infos/agriculture-peche/3-000-agneaux-sont-morts-dans-une-ferme-tarnaise-suite-a-une-panne-de-ventilation-provoquee-par-l-orage-9705652" TargetMode="External"/><Relationship Id="rId17" Type="http://schemas.openxmlformats.org/officeDocument/2006/relationships/hyperlink" Target="https://www.ouest-france.fr/faits-divers/incendie/les-veaux-perissent-dans-un-incendie-la-piste-accidentelle-privilegiee-28ae96f6-3e34-11f0-a72b-a30f16c34b2f" TargetMode="External"/><Relationship Id="rId25" Type="http://schemas.openxmlformats.org/officeDocument/2006/relationships/hyperlink" Target="https://www.lardennais.fr/id734679/article/2025-07-22/vingt-bovins-morts-dimportants-degats-et-une-enorme-mobilisation-dans-lincendie" TargetMode="External"/><Relationship Id="rId33" Type="http://schemas.openxmlformats.org/officeDocument/2006/relationships/hyperlink" Target="https://www.lanouvellerepublique.fr/deux-sevres/video-un-feu-ravage-une-chevrerie-pres-de-parthenay-200-betes-perissent-dans-l-incendie-1756912854" TargetMode="External"/><Relationship Id="rId38" Type="http://schemas.openxmlformats.org/officeDocument/2006/relationships/hyperlink" Target="https://www.ouest-france.fr/pays-de-la-loire/vendee/menomblet-71-000-volailles-perissent-lors-dun-incendie-821ebea0-a68a-11f0-aa8e-e39f42e4d309" TargetMode="External"/><Relationship Id="rId46" Type="http://schemas.openxmlformats.org/officeDocument/2006/relationships/hyperlink" Target="https://france3-regions.franceinfo.fr/normandie/seine-maritime/rouen/video-apres-l-incendie-de-son-exploitation-agricole-la-chaine-de-solidarite-s-organise-3246784.html" TargetMode="External"/><Relationship Id="rId59" Type="http://schemas.openxmlformats.org/officeDocument/2006/relationships/hyperlink" Target="https://www.lanouvellerepublique.fr/indre-et-loire/commune/souvigne-37/info-nr-indre-et-loire-un-batiment-agricole-en-feu-a-souvigne-l-incendie-toujours-en-cours-1744446691" TargetMode="External"/><Relationship Id="rId67" Type="http://schemas.openxmlformats.org/officeDocument/2006/relationships/hyperlink" Target="https://www.centrepresseaveyron.fr/2025/06/24/un-batiment-agricole-prend-feu-en-aveyron-des-volailles-perissent-12783554.php" TargetMode="External"/><Relationship Id="rId20" Type="http://schemas.openxmlformats.org/officeDocument/2006/relationships/hyperlink" Target="https://www.ladepeche.fr/2025/06/22/un-incendie-touche-un-batiment-delevage-a-saint-michel-une-centaine-de-canards-perissent-12778998.php" TargetMode="External"/><Relationship Id="rId41" Type="http://schemas.openxmlformats.org/officeDocument/2006/relationships/hyperlink" Target="https://www.ouest-france.fr/auvergne-rhone-alpes/puy-de-dome/des-dizaines-de-poules-meurent-dans-lincendie-dun-hangar-agricole-dans-le-puy-de-dome-1c9c3d5a-b3f5-11f0-b53d-cb6ceac1dad5" TargetMode="External"/><Relationship Id="rId54" Type="http://schemas.openxmlformats.org/officeDocument/2006/relationships/hyperlink" Target="https://france3-regions.franceinfo.fr/bourgogne-franche-comte/haute-saone/au-c-ur-de-la-nuit-une-trentaine-de-veaux-perissent-dans-l-incendie-d-une-ferme-en-haute-saone-3259882.html" TargetMode="External"/><Relationship Id="rId62" Type="http://schemas.openxmlformats.org/officeDocument/2006/relationships/hyperlink" Target="https://www.ledauphine.com/faits-divers-justice/2025/05/18/un-batiment-agricole-prend-feu-a-menthonnex-en-bornes-l-incendie-toujours-en-cours-mais-maitrise" TargetMode="External"/><Relationship Id="rId70" Type="http://schemas.openxmlformats.org/officeDocument/2006/relationships/hyperlink" Target="https://actu.fr/normandie/heberville_76353/incendie-d-un-batiment-agricole-en-seine-maritime-2400m-ravages-cinq-bovins-tues_35609519.html" TargetMode="External"/><Relationship Id="rId1" Type="http://schemas.openxmlformats.org/officeDocument/2006/relationships/hyperlink" Target="https://www.ouest-france.fr/pays-de-la-loire/la-boissiere-de-montaigu-85600/400-porcs-perissent-dans-un-incendie-en-vendee-594ade98-d4f1-11ef-ba2d-4caba193000f" TargetMode="External"/><Relationship Id="rId6" Type="http://schemas.openxmlformats.org/officeDocument/2006/relationships/hyperlink" Target="https://www.francebleu.fr/infos/faits-divers-justice/1800-poussins-tues-dans-un-incendie-en-dordogne-9287253" TargetMode="External"/><Relationship Id="rId15" Type="http://schemas.openxmlformats.org/officeDocument/2006/relationships/hyperlink" Target="https://www.francebleu.fr/infos/faits-divers-justice/6-500-poussins-meurent-dans-l-incendie-d-un-poulailler-a-apremont-en-vendee-9477130" TargetMode="External"/><Relationship Id="rId23" Type="http://schemas.openxmlformats.org/officeDocument/2006/relationships/hyperlink" Target="https://www.lavoixdelain.fr/saint-didier-daussiat-incendie-porcherie-2507/" TargetMode="External"/><Relationship Id="rId28" Type="http://schemas.openxmlformats.org/officeDocument/2006/relationships/hyperlink" Target="https://www.reussirleperigord.fr/agriculture/le-feu-ravage-un-hangar-a-teillots-1728791" TargetMode="External"/><Relationship Id="rId36" Type="http://schemas.openxmlformats.org/officeDocument/2006/relationships/hyperlink" Target="https://actu.fr/hauts-de-france/ponches-estruval_80631/des-vaches-tuees-dans-un-incendie-dans-la-somme-lourde-perte-pour-lagriculteur_63242796.html" TargetMode="External"/><Relationship Id="rId49" Type="http://schemas.openxmlformats.org/officeDocument/2006/relationships/hyperlink" Target="https://www.lecourriercauchois.fr/actualite-392138-pays-de-caux-deux-taureaux-meurent-dans-l-incendie-d-une-exploitation-agricole" TargetMode="External"/><Relationship Id="rId57" Type="http://schemas.openxmlformats.org/officeDocument/2006/relationships/hyperlink" Target="https://www.ouest-france.fr/societe/faits-divers/a-periers-une-dizaine-de-veaux-perissent-dans-un-incendie-d8572100-c796-11ef-892d-e6c5d734e1e4" TargetMode="External"/><Relationship Id="rId10" Type="http://schemas.openxmlformats.org/officeDocument/2006/relationships/hyperlink" Target="https://www.sudouest.fr/pyrenees-atlantiques/pau/info-sud-ouest-elles-etaient-magnifiques-le-frere-de-jean-lassalle-perd-58-agnelles-dans-un-incendie-23984040.php" TargetMode="External"/><Relationship Id="rId31" Type="http://schemas.openxmlformats.org/officeDocument/2006/relationships/hyperlink" Target="https://www.ladepeche.fr/2025/08/20/ma-fille-essayait-de-mouiller-les-poulets-hecatombe-a-cause-de-la-canicule-1-500-poulets-sont-morts-dans-cette-exploitation-12885361.php" TargetMode="External"/><Relationship Id="rId44" Type="http://schemas.openxmlformats.org/officeDocument/2006/relationships/hyperlink" Target="https://www.macommune.info/un-agriculteur-blesse-et-un-mouton-mort-dans-un-incendie-a-cuse-et-adrisans/" TargetMode="External"/><Relationship Id="rId52" Type="http://schemas.openxmlformats.org/officeDocument/2006/relationships/hyperlink" Target="https://www.lunion.fr/id768945/article/2025-12-02/ca-me-fait-mal-pour-les-betes-87-animaux-sont-morts-dans-un-incendie-englancourt" TargetMode="External"/><Relationship Id="rId60" Type="http://schemas.openxmlformats.org/officeDocument/2006/relationships/hyperlink" Target="https://actu.fr/centre-val-de-loire/la-cour-marigny_45112/deux-animaux-perdent-la-vie-dans-un-important-incendie-d-un-hangar-agricole-pres-d-orleans_62844665.html" TargetMode="External"/><Relationship Id="rId65" Type="http://schemas.openxmlformats.org/officeDocument/2006/relationships/hyperlink" Target="https://www.letelegramme.fr/finistere/plogonnec-29180/incendie-de-hangar-agricole-a-plogonnec-sept-animaux-morts-et-1000m2-de-fourrage-partis-en-fumee-6842962.php" TargetMode="External"/><Relationship Id="rId73" Type="http://schemas.openxmlformats.org/officeDocument/2006/relationships/table" Target="../tables/table1.xml"/><Relationship Id="rId4" Type="http://schemas.openxmlformats.org/officeDocument/2006/relationships/hyperlink" Target="https://www.ouest-france.fr/faits-divers/incendie/un-debut-dincendie-dans-une-porcherie-du-morbihan-300-porcelets-sont-morts-37bb8a2e-db0a-11ef-938b-906ad6a94e5c" TargetMode="External"/><Relationship Id="rId9" Type="http://schemas.openxmlformats.org/officeDocument/2006/relationships/hyperlink" Target="https://www.ouest-france.fr/faits-divers/incendie/lincendie-dun-chenil-coute-la-vie-a-26-chiens-de-traineau-une-cagnotte-lancee-par-solidarite-a991736a-0ee1-11f0-99ee-c63518a0304d" TargetMode="External"/><Relationship Id="rId13" Type="http://schemas.openxmlformats.org/officeDocument/2006/relationships/hyperlink" Target="https://www.francebleu.fr/infos/faits-divers-justice/rumilly-un-incendie-se-declare-dans-un-hangar-agricole-150-porcs-sont-morts-6144253" TargetMode="External"/><Relationship Id="rId18" Type="http://schemas.openxmlformats.org/officeDocument/2006/relationships/hyperlink" Target="https://www.letarnlibre.com/actualite-8722-saint-gregoire-incendie-dans-une-exploitation-agricole-300-agneaux-perissent-intoxiques" TargetMode="External"/><Relationship Id="rId39" Type="http://schemas.openxmlformats.org/officeDocument/2006/relationships/hyperlink" Target="https://www.lejsl.com/economie/2025/10/15/incendie-a-la-ferme-de-visargent-trois-ans-de-boulot-qui-s-en-vont-en-une-nuit" TargetMode="External"/><Relationship Id="rId34" Type="http://schemas.openxmlformats.org/officeDocument/2006/relationships/hyperlink" Target="https://france3-regions.franceinfo.fr/bourgogne-franche-comte/doubs/une-ferme-s-embrase-dix-veaux-morts-dans-les-flammes-en-quelques-minutes-c-est-la-4e-fois-qu-un-incendie-a-lieu-ici-3219644.html" TargetMode="External"/><Relationship Id="rId50" Type="http://schemas.openxmlformats.org/officeDocument/2006/relationships/hyperlink" Target="https://france3-regions.franceinfo.fr/bourgogne-franche-comte/doubs/besancon/j-ai-perdu-la-moitie-de-ma-ferme-apres-l-incendie-de-son-batiment-agricole-ce-jeune-agriculteur-lance-une-cagnotte-en-ligne-3256843.html" TargetMode="External"/><Relationship Id="rId55" Type="http://schemas.openxmlformats.org/officeDocument/2006/relationships/hyperlink" Target="https://www.francebleu.fr/infos/faits-divers-justice/un-incendie-ravage-un-batiment-agricole-a-ponson-dessus-et-tue-4-000-poussins-4476785" TargetMode="External"/><Relationship Id="rId7" Type="http://schemas.openxmlformats.org/officeDocument/2006/relationships/hyperlink" Target="https://france3-regions.franceinfo.fr/occitanie/lozere/plusieurs-centaines-de-brebis-brulees-vives-un-troupeau-decime-dans-l-incendie-d-une-bergerie-3108481.html" TargetMode="External"/><Relationship Id="rId71" Type="http://schemas.openxmlformats.org/officeDocument/2006/relationships/hyperlink" Target="https://www.ouest-france.fr/faits-divers/incendie/lincendie-dun-batiment-agricole-de-600m2-tue-deux-chevres-et-un-cheval-en-seine-maritime-2d3ea304-e2ff-11ef-95b5-abc03fff97b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1ACC-29D4-48B9-B379-C40B69F0A741}">
  <dimension ref="A1:L73"/>
  <sheetViews>
    <sheetView tabSelected="1" zoomScale="84" zoomScaleNormal="84" workbookViewId="0">
      <pane ySplit="1" topLeftCell="A2" activePane="bottomLeft" state="frozen"/>
      <selection pane="bottomLeft" activeCell="I56" sqref="I56"/>
    </sheetView>
  </sheetViews>
  <sheetFormatPr baseColWidth="10" defaultRowHeight="14.5" x14ac:dyDescent="0.35"/>
  <cols>
    <col min="2" max="2" width="19.81640625" customWidth="1"/>
    <col min="3" max="4" width="21.6328125" customWidth="1"/>
    <col min="5" max="5" width="22.54296875" customWidth="1"/>
    <col min="6" max="7" width="26.08984375" customWidth="1"/>
    <col min="8" max="10" width="22" customWidth="1"/>
  </cols>
  <sheetData>
    <row r="1" spans="1:12" x14ac:dyDescent="0.35">
      <c r="A1" s="15" t="s">
        <v>0</v>
      </c>
      <c r="B1" s="18" t="s">
        <v>1</v>
      </c>
      <c r="C1" s="18" t="s">
        <v>183</v>
      </c>
      <c r="D1" s="18" t="s">
        <v>187</v>
      </c>
      <c r="E1" s="18" t="s">
        <v>2</v>
      </c>
      <c r="F1" s="16" t="s">
        <v>3</v>
      </c>
      <c r="G1" s="17" t="s">
        <v>24</v>
      </c>
      <c r="H1" s="18" t="s">
        <v>4</v>
      </c>
      <c r="I1" s="14" t="s">
        <v>84</v>
      </c>
      <c r="J1" s="10"/>
      <c r="L1" s="1"/>
    </row>
    <row r="2" spans="1:12" ht="58" x14ac:dyDescent="0.35">
      <c r="A2" s="9">
        <v>45658</v>
      </c>
      <c r="B2" s="8" t="s">
        <v>145</v>
      </c>
      <c r="C2" s="8" t="s">
        <v>184</v>
      </c>
      <c r="D2" s="8" t="s">
        <v>188</v>
      </c>
      <c r="E2" s="7" t="s">
        <v>170</v>
      </c>
      <c r="F2" s="8">
        <v>10</v>
      </c>
      <c r="G2" s="8" t="s">
        <v>45</v>
      </c>
      <c r="H2" s="8" t="s">
        <v>175</v>
      </c>
      <c r="I2" s="20" t="s">
        <v>85</v>
      </c>
      <c r="J2" s="10"/>
      <c r="L2" s="1"/>
    </row>
    <row r="3" spans="1:12" ht="58" x14ac:dyDescent="0.35">
      <c r="A3" s="9">
        <v>45661</v>
      </c>
      <c r="B3" s="8" t="s">
        <v>146</v>
      </c>
      <c r="C3" s="8" t="s">
        <v>184</v>
      </c>
      <c r="D3" s="8" t="s">
        <v>189</v>
      </c>
      <c r="E3" s="8" t="s">
        <v>111</v>
      </c>
      <c r="F3" s="8">
        <v>19</v>
      </c>
      <c r="G3" s="8" t="s">
        <v>110</v>
      </c>
      <c r="H3" s="26" t="s">
        <v>175</v>
      </c>
      <c r="I3" s="20" t="s">
        <v>91</v>
      </c>
      <c r="J3" s="10"/>
      <c r="L3" s="1"/>
    </row>
    <row r="4" spans="1:12" x14ac:dyDescent="0.35">
      <c r="A4" s="9">
        <v>45678</v>
      </c>
      <c r="B4" s="8" t="s">
        <v>143</v>
      </c>
      <c r="C4" s="8" t="s">
        <v>184</v>
      </c>
      <c r="D4" s="8" t="s">
        <v>188</v>
      </c>
      <c r="E4" s="8" t="s">
        <v>170</v>
      </c>
      <c r="F4" s="8">
        <v>1</v>
      </c>
      <c r="G4" s="8" t="s">
        <v>122</v>
      </c>
      <c r="H4" s="26" t="s">
        <v>190</v>
      </c>
      <c r="I4" s="20" t="s">
        <v>144</v>
      </c>
      <c r="J4" s="10"/>
      <c r="L4" s="1"/>
    </row>
    <row r="5" spans="1:12" ht="29" x14ac:dyDescent="0.35">
      <c r="A5" s="9">
        <v>45674</v>
      </c>
      <c r="B5" s="8" t="s">
        <v>5</v>
      </c>
      <c r="C5" s="8" t="s">
        <v>184</v>
      </c>
      <c r="D5" s="8" t="s">
        <v>191</v>
      </c>
      <c r="E5" s="7" t="s">
        <v>170</v>
      </c>
      <c r="F5" s="7">
        <v>400</v>
      </c>
      <c r="G5" s="7" t="s">
        <v>56</v>
      </c>
      <c r="H5" s="7"/>
      <c r="I5" s="19" t="s">
        <v>85</v>
      </c>
      <c r="J5" s="11"/>
    </row>
    <row r="6" spans="1:12" x14ac:dyDescent="0.35">
      <c r="A6" s="9">
        <v>45679</v>
      </c>
      <c r="B6" s="7" t="s">
        <v>6</v>
      </c>
      <c r="C6" s="7" t="s">
        <v>184</v>
      </c>
      <c r="D6" s="7" t="s">
        <v>191</v>
      </c>
      <c r="E6" s="7" t="s">
        <v>170</v>
      </c>
      <c r="F6" s="7">
        <v>440</v>
      </c>
      <c r="G6" s="7" t="s">
        <v>56</v>
      </c>
      <c r="H6" s="8" t="s">
        <v>185</v>
      </c>
      <c r="I6" s="20" t="s">
        <v>86</v>
      </c>
      <c r="J6" s="12"/>
    </row>
    <row r="7" spans="1:12" x14ac:dyDescent="0.35">
      <c r="A7" s="9">
        <v>45679</v>
      </c>
      <c r="B7" s="8" t="s">
        <v>7</v>
      </c>
      <c r="C7" s="8" t="s">
        <v>184</v>
      </c>
      <c r="D7" s="8" t="s">
        <v>191</v>
      </c>
      <c r="E7" s="7" t="s">
        <v>170</v>
      </c>
      <c r="F7" s="7">
        <v>62</v>
      </c>
      <c r="G7" s="7" t="s">
        <v>8</v>
      </c>
      <c r="H7" s="8"/>
      <c r="I7" s="20" t="s">
        <v>87</v>
      </c>
      <c r="J7" s="12"/>
    </row>
    <row r="8" spans="1:12" x14ac:dyDescent="0.35">
      <c r="A8" s="9">
        <v>45682</v>
      </c>
      <c r="B8" s="8" t="s">
        <v>9</v>
      </c>
      <c r="C8" s="8" t="s">
        <v>184</v>
      </c>
      <c r="D8" s="8" t="s">
        <v>191</v>
      </c>
      <c r="E8" s="8" t="s">
        <v>170</v>
      </c>
      <c r="F8" s="8">
        <v>150</v>
      </c>
      <c r="G8" s="8" t="s">
        <v>25</v>
      </c>
      <c r="H8" s="8"/>
      <c r="I8" s="20" t="s">
        <v>85</v>
      </c>
      <c r="J8" s="12"/>
    </row>
    <row r="9" spans="1:12" ht="58" x14ac:dyDescent="0.35">
      <c r="A9" s="9">
        <v>45685</v>
      </c>
      <c r="B9" s="8" t="s">
        <v>10</v>
      </c>
      <c r="C9" s="8" t="s">
        <v>184</v>
      </c>
      <c r="D9" s="8" t="s">
        <v>189</v>
      </c>
      <c r="E9" s="7" t="s">
        <v>170</v>
      </c>
      <c r="F9" s="7">
        <v>80</v>
      </c>
      <c r="G9" s="7" t="s">
        <v>89</v>
      </c>
      <c r="H9" s="8" t="s">
        <v>175</v>
      </c>
      <c r="I9" s="20" t="s">
        <v>88</v>
      </c>
      <c r="J9" s="12"/>
    </row>
    <row r="10" spans="1:12" ht="58" x14ac:dyDescent="0.35">
      <c r="A10" s="9">
        <v>45691</v>
      </c>
      <c r="B10" s="8" t="s">
        <v>114</v>
      </c>
      <c r="C10" s="8" t="s">
        <v>186</v>
      </c>
      <c r="D10" s="8" t="s">
        <v>170</v>
      </c>
      <c r="E10" s="7" t="s">
        <v>170</v>
      </c>
      <c r="F10" s="7">
        <v>3</v>
      </c>
      <c r="G10" s="7" t="s">
        <v>115</v>
      </c>
      <c r="H10" s="8" t="s">
        <v>175</v>
      </c>
      <c r="I10" s="20" t="s">
        <v>85</v>
      </c>
      <c r="J10" s="12"/>
    </row>
    <row r="11" spans="1:12" x14ac:dyDescent="0.35">
      <c r="A11" s="9">
        <v>45691</v>
      </c>
      <c r="B11" s="8" t="s">
        <v>11</v>
      </c>
      <c r="C11" s="8" t="s">
        <v>184</v>
      </c>
      <c r="D11" s="8" t="s">
        <v>192</v>
      </c>
      <c r="E11" s="7" t="s">
        <v>12</v>
      </c>
      <c r="F11" s="7">
        <v>1800</v>
      </c>
      <c r="G11" s="7" t="s">
        <v>27</v>
      </c>
      <c r="H11" s="8"/>
      <c r="I11" s="20" t="s">
        <v>88</v>
      </c>
      <c r="J11" s="12"/>
    </row>
    <row r="12" spans="1:12" ht="43.5" x14ac:dyDescent="0.35">
      <c r="A12" s="9">
        <v>45702</v>
      </c>
      <c r="B12" s="8" t="s">
        <v>13</v>
      </c>
      <c r="C12" s="8" t="s">
        <v>193</v>
      </c>
      <c r="D12" s="8" t="s">
        <v>189</v>
      </c>
      <c r="E12" s="7" t="s">
        <v>170</v>
      </c>
      <c r="F12" s="7">
        <v>500</v>
      </c>
      <c r="G12" s="7" t="s">
        <v>26</v>
      </c>
      <c r="H12" s="8" t="s">
        <v>194</v>
      </c>
      <c r="I12" s="20" t="s">
        <v>90</v>
      </c>
      <c r="J12" s="12"/>
    </row>
    <row r="13" spans="1:12" ht="58" x14ac:dyDescent="0.35">
      <c r="A13" s="9">
        <v>45720</v>
      </c>
      <c r="B13" s="8" t="s">
        <v>14</v>
      </c>
      <c r="C13" s="8" t="s">
        <v>184</v>
      </c>
      <c r="D13" s="8" t="s">
        <v>188</v>
      </c>
      <c r="E13" s="7" t="s">
        <v>170</v>
      </c>
      <c r="F13" s="7">
        <v>21</v>
      </c>
      <c r="G13" s="7" t="s">
        <v>45</v>
      </c>
      <c r="H13" s="8" t="s">
        <v>175</v>
      </c>
      <c r="I13" s="20" t="s">
        <v>90</v>
      </c>
      <c r="J13" s="12"/>
    </row>
    <row r="14" spans="1:12" ht="58" x14ac:dyDescent="0.35">
      <c r="A14" s="9">
        <v>45719</v>
      </c>
      <c r="B14" s="8" t="s">
        <v>116</v>
      </c>
      <c r="C14" s="8" t="s">
        <v>184</v>
      </c>
      <c r="D14" s="8" t="s">
        <v>189</v>
      </c>
      <c r="E14" s="7" t="s">
        <v>170</v>
      </c>
      <c r="F14" s="7">
        <v>1</v>
      </c>
      <c r="G14" s="7" t="s">
        <v>117</v>
      </c>
      <c r="H14" s="8" t="s">
        <v>175</v>
      </c>
      <c r="I14" s="20" t="s">
        <v>118</v>
      </c>
      <c r="J14" s="12"/>
    </row>
    <row r="15" spans="1:12" ht="29" x14ac:dyDescent="0.35">
      <c r="A15" s="9">
        <v>45732</v>
      </c>
      <c r="B15" s="8" t="s">
        <v>16</v>
      </c>
      <c r="C15" s="8" t="s">
        <v>184</v>
      </c>
      <c r="D15" s="8" t="s">
        <v>188</v>
      </c>
      <c r="E15" s="8" t="s">
        <v>113</v>
      </c>
      <c r="F15" s="7">
        <v>35</v>
      </c>
      <c r="G15" s="7" t="s">
        <v>29</v>
      </c>
      <c r="H15" s="8" t="s">
        <v>15</v>
      </c>
      <c r="I15" s="25" t="s">
        <v>112</v>
      </c>
      <c r="J15" s="12"/>
    </row>
    <row r="16" spans="1:12" ht="58" x14ac:dyDescent="0.35">
      <c r="A16" s="9">
        <v>45736</v>
      </c>
      <c r="B16" s="8" t="s">
        <v>152</v>
      </c>
      <c r="C16" s="8" t="s">
        <v>184</v>
      </c>
      <c r="D16" s="8" t="s">
        <v>188</v>
      </c>
      <c r="E16" s="8" t="s">
        <v>170</v>
      </c>
      <c r="F16" s="7">
        <v>10</v>
      </c>
      <c r="G16" s="7" t="s">
        <v>45</v>
      </c>
      <c r="H16" s="8" t="s">
        <v>175</v>
      </c>
      <c r="I16" s="20" t="s">
        <v>85</v>
      </c>
      <c r="J16" s="12"/>
    </row>
    <row r="17" spans="1:10" ht="43.5" x14ac:dyDescent="0.35">
      <c r="A17" s="9">
        <v>45743</v>
      </c>
      <c r="B17" s="8" t="s">
        <v>17</v>
      </c>
      <c r="C17" s="8" t="s">
        <v>195</v>
      </c>
      <c r="D17" s="8" t="s">
        <v>196</v>
      </c>
      <c r="E17" s="7" t="s">
        <v>170</v>
      </c>
      <c r="F17" s="7">
        <v>26</v>
      </c>
      <c r="G17" s="7" t="s">
        <v>35</v>
      </c>
      <c r="H17" s="8" t="s">
        <v>197</v>
      </c>
      <c r="I17" s="20" t="s">
        <v>85</v>
      </c>
      <c r="J17" s="12"/>
    </row>
    <row r="18" spans="1:10" ht="58" x14ac:dyDescent="0.35">
      <c r="A18" s="9">
        <v>45756</v>
      </c>
      <c r="B18" s="8" t="s">
        <v>18</v>
      </c>
      <c r="C18" s="8" t="s">
        <v>184</v>
      </c>
      <c r="D18" s="8" t="s">
        <v>189</v>
      </c>
      <c r="E18" s="7" t="s">
        <v>198</v>
      </c>
      <c r="F18" s="7">
        <v>58</v>
      </c>
      <c r="G18" s="7" t="s">
        <v>30</v>
      </c>
      <c r="H18" s="8" t="s">
        <v>175</v>
      </c>
      <c r="I18" s="20" t="s">
        <v>91</v>
      </c>
      <c r="J18" s="12"/>
    </row>
    <row r="19" spans="1:10" x14ac:dyDescent="0.35">
      <c r="A19" s="9">
        <v>45757</v>
      </c>
      <c r="B19" s="8" t="s">
        <v>169</v>
      </c>
      <c r="C19" s="8" t="s">
        <v>184</v>
      </c>
      <c r="D19" s="8" t="s">
        <v>209</v>
      </c>
      <c r="E19" s="7" t="s">
        <v>170</v>
      </c>
      <c r="F19" s="7" t="s">
        <v>170</v>
      </c>
      <c r="G19" s="7" t="s">
        <v>171</v>
      </c>
      <c r="H19" s="8"/>
      <c r="I19" s="20" t="s">
        <v>172</v>
      </c>
      <c r="J19" s="12"/>
    </row>
    <row r="20" spans="1:10" ht="58" x14ac:dyDescent="0.35">
      <c r="A20" s="9">
        <v>45758</v>
      </c>
      <c r="B20" s="8" t="s">
        <v>149</v>
      </c>
      <c r="C20" s="8" t="s">
        <v>184</v>
      </c>
      <c r="D20" s="8" t="s">
        <v>188</v>
      </c>
      <c r="E20" s="7" t="s">
        <v>170</v>
      </c>
      <c r="F20" s="7">
        <v>7</v>
      </c>
      <c r="G20" s="7" t="s">
        <v>28</v>
      </c>
      <c r="H20" s="8" t="s">
        <v>175</v>
      </c>
      <c r="I20" s="20" t="s">
        <v>150</v>
      </c>
      <c r="J20" s="12"/>
    </row>
    <row r="21" spans="1:10" x14ac:dyDescent="0.35">
      <c r="A21" s="9">
        <v>45772</v>
      </c>
      <c r="B21" s="8" t="s">
        <v>19</v>
      </c>
      <c r="C21" s="8" t="s">
        <v>184</v>
      </c>
      <c r="D21" s="8" t="s">
        <v>192</v>
      </c>
      <c r="E21" s="8" t="s">
        <v>20</v>
      </c>
      <c r="F21" s="7">
        <v>24000</v>
      </c>
      <c r="G21" s="7" t="s">
        <v>31</v>
      </c>
      <c r="H21" s="8"/>
      <c r="I21" s="20" t="s">
        <v>92</v>
      </c>
      <c r="J21" s="12"/>
    </row>
    <row r="22" spans="1:10" ht="29" x14ac:dyDescent="0.35">
      <c r="A22" s="9">
        <v>45781</v>
      </c>
      <c r="B22" s="8" t="s">
        <v>21</v>
      </c>
      <c r="C22" s="8" t="s">
        <v>184</v>
      </c>
      <c r="D22" s="8" t="s">
        <v>189</v>
      </c>
      <c r="E22" s="8" t="s">
        <v>199</v>
      </c>
      <c r="F22" s="7">
        <v>3000</v>
      </c>
      <c r="G22" s="7" t="s">
        <v>32</v>
      </c>
      <c r="H22" s="8" t="s">
        <v>22</v>
      </c>
      <c r="I22" s="20" t="s">
        <v>88</v>
      </c>
      <c r="J22" s="12"/>
    </row>
    <row r="23" spans="1:10" ht="58" x14ac:dyDescent="0.35">
      <c r="A23" s="9">
        <v>45785</v>
      </c>
      <c r="B23" s="7" t="s">
        <v>159</v>
      </c>
      <c r="C23" s="7" t="s">
        <v>184</v>
      </c>
      <c r="D23" s="7" t="s">
        <v>188</v>
      </c>
      <c r="E23" s="8" t="s">
        <v>170</v>
      </c>
      <c r="F23" s="7">
        <v>4</v>
      </c>
      <c r="G23" s="7" t="s">
        <v>45</v>
      </c>
      <c r="H23" s="8" t="s">
        <v>175</v>
      </c>
      <c r="I23" s="20" t="s">
        <v>85</v>
      </c>
      <c r="J23" s="12"/>
    </row>
    <row r="24" spans="1:10" x14ac:dyDescent="0.35">
      <c r="A24" s="9">
        <v>45786</v>
      </c>
      <c r="B24" s="8" t="s">
        <v>23</v>
      </c>
      <c r="C24" s="8" t="s">
        <v>184</v>
      </c>
      <c r="D24" s="8" t="s">
        <v>191</v>
      </c>
      <c r="E24" s="7" t="s">
        <v>170</v>
      </c>
      <c r="F24" s="7">
        <v>150</v>
      </c>
      <c r="G24" s="7" t="s">
        <v>56</v>
      </c>
      <c r="H24" s="8"/>
      <c r="I24" s="20" t="s">
        <v>88</v>
      </c>
      <c r="J24" s="12"/>
    </row>
    <row r="25" spans="1:10" ht="29" x14ac:dyDescent="0.35">
      <c r="A25" s="9">
        <v>45793</v>
      </c>
      <c r="B25" s="8" t="s">
        <v>36</v>
      </c>
      <c r="C25" s="8" t="s">
        <v>200</v>
      </c>
      <c r="D25" s="8" t="s">
        <v>201</v>
      </c>
      <c r="E25" s="8" t="s">
        <v>39</v>
      </c>
      <c r="F25" s="7">
        <v>5000</v>
      </c>
      <c r="G25" s="7" t="s">
        <v>38</v>
      </c>
      <c r="H25" s="8"/>
      <c r="I25" s="20" t="s">
        <v>94</v>
      </c>
      <c r="J25" s="12"/>
    </row>
    <row r="26" spans="1:10" ht="29" x14ac:dyDescent="0.35">
      <c r="A26" s="9">
        <v>45793</v>
      </c>
      <c r="B26" s="8" t="s">
        <v>40</v>
      </c>
      <c r="C26" s="8" t="s">
        <v>184</v>
      </c>
      <c r="D26" s="8" t="s">
        <v>192</v>
      </c>
      <c r="E26" s="8" t="s">
        <v>41</v>
      </c>
      <c r="F26" s="7">
        <v>6500</v>
      </c>
      <c r="G26" s="7" t="s">
        <v>27</v>
      </c>
      <c r="H26" s="8"/>
      <c r="I26" s="20" t="s">
        <v>88</v>
      </c>
      <c r="J26" s="12"/>
    </row>
    <row r="27" spans="1:10" ht="29" x14ac:dyDescent="0.35">
      <c r="A27" s="9">
        <v>45794</v>
      </c>
      <c r="B27" s="8" t="s">
        <v>157</v>
      </c>
      <c r="C27" s="8" t="s">
        <v>193</v>
      </c>
      <c r="D27" s="8" t="s">
        <v>170</v>
      </c>
      <c r="E27" s="8" t="s">
        <v>20</v>
      </c>
      <c r="F27" s="7">
        <v>1</v>
      </c>
      <c r="G27" s="7" t="s">
        <v>158</v>
      </c>
      <c r="H27" s="8" t="s">
        <v>202</v>
      </c>
      <c r="I27" s="20" t="s">
        <v>94</v>
      </c>
      <c r="J27" s="12"/>
    </row>
    <row r="28" spans="1:10" ht="58" x14ac:dyDescent="0.35">
      <c r="A28" s="9">
        <v>45802</v>
      </c>
      <c r="B28" s="8" t="s">
        <v>42</v>
      </c>
      <c r="C28" s="8" t="s">
        <v>184</v>
      </c>
      <c r="D28" s="8" t="s">
        <v>191</v>
      </c>
      <c r="E28" s="8" t="s">
        <v>153</v>
      </c>
      <c r="F28" s="7">
        <v>300</v>
      </c>
      <c r="G28" s="7" t="s">
        <v>56</v>
      </c>
      <c r="H28" s="8" t="s">
        <v>43</v>
      </c>
      <c r="I28" s="20" t="s">
        <v>87</v>
      </c>
      <c r="J28" s="12"/>
    </row>
    <row r="29" spans="1:10" ht="58" x14ac:dyDescent="0.35">
      <c r="A29" s="9">
        <v>45807</v>
      </c>
      <c r="B29" s="8" t="s">
        <v>44</v>
      </c>
      <c r="C29" s="8" t="s">
        <v>184</v>
      </c>
      <c r="D29" s="8" t="s">
        <v>188</v>
      </c>
      <c r="E29" s="8" t="s">
        <v>46</v>
      </c>
      <c r="F29" s="7">
        <v>45</v>
      </c>
      <c r="G29" s="7" t="s">
        <v>45</v>
      </c>
      <c r="H29" s="8" t="s">
        <v>175</v>
      </c>
      <c r="I29" s="20" t="s">
        <v>85</v>
      </c>
      <c r="J29" s="12"/>
    </row>
    <row r="30" spans="1:10" ht="43.5" x14ac:dyDescent="0.35">
      <c r="A30" s="9">
        <v>45812</v>
      </c>
      <c r="B30" s="8" t="s">
        <v>47</v>
      </c>
      <c r="C30" s="8" t="s">
        <v>193</v>
      </c>
      <c r="D30" s="8" t="s">
        <v>189</v>
      </c>
      <c r="E30" s="7" t="s">
        <v>170</v>
      </c>
      <c r="F30" s="7">
        <v>300</v>
      </c>
      <c r="G30" s="7" t="s">
        <v>32</v>
      </c>
      <c r="H30" s="8" t="s">
        <v>203</v>
      </c>
      <c r="I30" s="20" t="s">
        <v>95</v>
      </c>
      <c r="J30" s="12"/>
    </row>
    <row r="31" spans="1:10" ht="58" x14ac:dyDescent="0.35">
      <c r="A31" s="9">
        <v>45826</v>
      </c>
      <c r="B31" s="8" t="s">
        <v>48</v>
      </c>
      <c r="C31" s="8" t="s">
        <v>184</v>
      </c>
      <c r="D31" s="8" t="s">
        <v>188</v>
      </c>
      <c r="E31" s="8" t="s">
        <v>49</v>
      </c>
      <c r="F31" s="7">
        <v>20</v>
      </c>
      <c r="G31" s="7" t="s">
        <v>33</v>
      </c>
      <c r="H31" s="8" t="s">
        <v>175</v>
      </c>
      <c r="I31" s="20" t="s">
        <v>96</v>
      </c>
      <c r="J31" s="12"/>
    </row>
    <row r="32" spans="1:10" ht="29" x14ac:dyDescent="0.35">
      <c r="A32" s="9">
        <v>45829</v>
      </c>
      <c r="B32" s="8" t="s">
        <v>50</v>
      </c>
      <c r="C32" s="8" t="s">
        <v>184</v>
      </c>
      <c r="D32" s="8" t="s">
        <v>192</v>
      </c>
      <c r="E32" s="8" t="s">
        <v>154</v>
      </c>
      <c r="F32" s="7">
        <v>100</v>
      </c>
      <c r="G32" s="7" t="s">
        <v>51</v>
      </c>
      <c r="H32" s="8"/>
      <c r="I32" s="20" t="s">
        <v>97</v>
      </c>
      <c r="J32" s="12"/>
    </row>
    <row r="33" spans="1:10" ht="29" x14ac:dyDescent="0.35">
      <c r="A33" s="9">
        <v>45832</v>
      </c>
      <c r="B33" s="8" t="s">
        <v>166</v>
      </c>
      <c r="C33" s="8" t="s">
        <v>186</v>
      </c>
      <c r="D33" s="8" t="s">
        <v>170</v>
      </c>
      <c r="E33" s="8" t="s">
        <v>170</v>
      </c>
      <c r="F33" s="7">
        <v>10</v>
      </c>
      <c r="G33" s="7" t="s">
        <v>108</v>
      </c>
      <c r="H33" s="8"/>
      <c r="I33" s="20" t="s">
        <v>167</v>
      </c>
      <c r="J33" s="12"/>
    </row>
    <row r="34" spans="1:10" ht="43.5" x14ac:dyDescent="0.35">
      <c r="A34" s="9">
        <v>45832</v>
      </c>
      <c r="B34" s="8" t="s">
        <v>162</v>
      </c>
      <c r="C34" s="8" t="s">
        <v>193</v>
      </c>
      <c r="D34" s="8" t="s">
        <v>188</v>
      </c>
      <c r="E34" s="8" t="s">
        <v>170</v>
      </c>
      <c r="F34" s="7">
        <v>7</v>
      </c>
      <c r="G34" s="7" t="s">
        <v>45</v>
      </c>
      <c r="H34" s="8" t="s">
        <v>204</v>
      </c>
      <c r="I34" s="20" t="s">
        <v>87</v>
      </c>
      <c r="J34" s="12"/>
    </row>
    <row r="35" spans="1:10" ht="58" x14ac:dyDescent="0.35">
      <c r="A35" s="9">
        <v>45838</v>
      </c>
      <c r="B35" s="8" t="s">
        <v>151</v>
      </c>
      <c r="C35" s="8" t="s">
        <v>186</v>
      </c>
      <c r="D35" s="8" t="s">
        <v>170</v>
      </c>
      <c r="E35" s="8" t="s">
        <v>170</v>
      </c>
      <c r="F35" s="7">
        <v>2</v>
      </c>
      <c r="G35" s="7" t="s">
        <v>28</v>
      </c>
      <c r="H35" s="8" t="s">
        <v>175</v>
      </c>
      <c r="I35" s="20" t="s">
        <v>144</v>
      </c>
      <c r="J35" s="12"/>
    </row>
    <row r="36" spans="1:10" ht="43.5" x14ac:dyDescent="0.35">
      <c r="A36" s="9">
        <v>45840</v>
      </c>
      <c r="B36" s="8" t="s">
        <v>52</v>
      </c>
      <c r="C36" s="8" t="s">
        <v>205</v>
      </c>
      <c r="D36" s="8" t="s">
        <v>189</v>
      </c>
      <c r="E36" s="7" t="s">
        <v>170</v>
      </c>
      <c r="F36" s="7">
        <v>200</v>
      </c>
      <c r="G36" s="7" t="s">
        <v>32</v>
      </c>
      <c r="H36" s="8" t="s">
        <v>206</v>
      </c>
      <c r="I36" s="20" t="s">
        <v>94</v>
      </c>
      <c r="J36" s="12"/>
    </row>
    <row r="37" spans="1:10" ht="58" x14ac:dyDescent="0.35">
      <c r="A37" s="9">
        <v>45842</v>
      </c>
      <c r="B37" s="7" t="s">
        <v>168</v>
      </c>
      <c r="C37" s="7" t="s">
        <v>184</v>
      </c>
      <c r="D37" s="7" t="s">
        <v>188</v>
      </c>
      <c r="E37" s="7" t="s">
        <v>170</v>
      </c>
      <c r="F37" s="7">
        <v>7</v>
      </c>
      <c r="G37" s="7" t="s">
        <v>45</v>
      </c>
      <c r="H37" s="8" t="s">
        <v>175</v>
      </c>
      <c r="I37" s="20" t="s">
        <v>93</v>
      </c>
      <c r="J37" s="12"/>
    </row>
    <row r="38" spans="1:10" ht="58" x14ac:dyDescent="0.35">
      <c r="A38" s="9">
        <v>45844</v>
      </c>
      <c r="B38" s="8" t="s">
        <v>55</v>
      </c>
      <c r="C38" s="8" t="s">
        <v>184</v>
      </c>
      <c r="D38" s="8" t="s">
        <v>191</v>
      </c>
      <c r="E38" s="8" t="s">
        <v>155</v>
      </c>
      <c r="F38" s="7">
        <v>400</v>
      </c>
      <c r="G38" s="7" t="s">
        <v>56</v>
      </c>
      <c r="H38" s="8" t="s">
        <v>207</v>
      </c>
      <c r="I38" s="20" t="s">
        <v>87</v>
      </c>
      <c r="J38" s="12"/>
    </row>
    <row r="39" spans="1:10" ht="29" x14ac:dyDescent="0.35">
      <c r="A39" s="9">
        <v>45848</v>
      </c>
      <c r="B39" s="8" t="s">
        <v>53</v>
      </c>
      <c r="C39" s="8" t="s">
        <v>184</v>
      </c>
      <c r="D39" s="8" t="s">
        <v>191</v>
      </c>
      <c r="E39" s="7" t="s">
        <v>170</v>
      </c>
      <c r="F39" s="7">
        <v>4264</v>
      </c>
      <c r="G39" s="7" t="s">
        <v>54</v>
      </c>
      <c r="H39" s="8" t="s">
        <v>34</v>
      </c>
      <c r="I39" s="20" t="s">
        <v>98</v>
      </c>
      <c r="J39" s="12"/>
    </row>
    <row r="40" spans="1:10" ht="58" x14ac:dyDescent="0.35">
      <c r="A40" s="9">
        <v>45851</v>
      </c>
      <c r="B40" s="8" t="s">
        <v>160</v>
      </c>
      <c r="C40" s="8" t="s">
        <v>184</v>
      </c>
      <c r="D40" s="8" t="s">
        <v>188</v>
      </c>
      <c r="E40" s="7" t="s">
        <v>170</v>
      </c>
      <c r="F40" s="7">
        <v>6</v>
      </c>
      <c r="G40" s="7" t="s">
        <v>45</v>
      </c>
      <c r="H40" s="8" t="s">
        <v>175</v>
      </c>
      <c r="I40" s="20" t="s">
        <v>161</v>
      </c>
      <c r="J40" s="12"/>
    </row>
    <row r="41" spans="1:10" ht="58" x14ac:dyDescent="0.35">
      <c r="A41" s="9">
        <v>45851</v>
      </c>
      <c r="B41" s="8" t="s">
        <v>57</v>
      </c>
      <c r="C41" s="8" t="s">
        <v>184</v>
      </c>
      <c r="D41" s="8" t="s">
        <v>188</v>
      </c>
      <c r="E41" s="8" t="s">
        <v>155</v>
      </c>
      <c r="F41" s="7">
        <v>12</v>
      </c>
      <c r="G41" s="7" t="s">
        <v>28</v>
      </c>
      <c r="H41" s="8" t="s">
        <v>175</v>
      </c>
      <c r="I41" s="20" t="s">
        <v>99</v>
      </c>
      <c r="J41" s="12"/>
    </row>
    <row r="42" spans="1:10" ht="58" x14ac:dyDescent="0.35">
      <c r="A42" s="9">
        <v>45860</v>
      </c>
      <c r="B42" s="8" t="s">
        <v>58</v>
      </c>
      <c r="C42" s="8" t="s">
        <v>184</v>
      </c>
      <c r="D42" s="8" t="s">
        <v>188</v>
      </c>
      <c r="E42" s="7" t="s">
        <v>170</v>
      </c>
      <c r="F42" s="7">
        <v>20</v>
      </c>
      <c r="G42" s="7" t="s">
        <v>28</v>
      </c>
      <c r="H42" s="8" t="s">
        <v>175</v>
      </c>
      <c r="I42" s="20" t="s">
        <v>100</v>
      </c>
      <c r="J42" s="12"/>
    </row>
    <row r="43" spans="1:10" x14ac:dyDescent="0.35">
      <c r="A43" s="9">
        <v>45862</v>
      </c>
      <c r="B43" s="8" t="s">
        <v>59</v>
      </c>
      <c r="C43" s="8" t="s">
        <v>184</v>
      </c>
      <c r="D43" s="8" t="s">
        <v>208</v>
      </c>
      <c r="E43" s="7" t="s">
        <v>170</v>
      </c>
      <c r="F43" s="7">
        <v>2000</v>
      </c>
      <c r="G43" s="7" t="s">
        <v>60</v>
      </c>
      <c r="H43" s="8" t="s">
        <v>61</v>
      </c>
      <c r="I43" s="20" t="s">
        <v>88</v>
      </c>
      <c r="J43" s="12"/>
    </row>
    <row r="44" spans="1:10" x14ac:dyDescent="0.35">
      <c r="A44" s="9">
        <v>45864</v>
      </c>
      <c r="B44" s="8" t="s">
        <v>62</v>
      </c>
      <c r="C44" s="8" t="s">
        <v>184</v>
      </c>
      <c r="D44" s="8" t="s">
        <v>192</v>
      </c>
      <c r="E44" s="8" t="s">
        <v>210</v>
      </c>
      <c r="F44" s="7">
        <v>250</v>
      </c>
      <c r="G44" s="7" t="s">
        <v>63</v>
      </c>
      <c r="H44" s="8"/>
      <c r="I44" s="20" t="s">
        <v>101</v>
      </c>
      <c r="J44" s="12"/>
    </row>
    <row r="45" spans="1:10" x14ac:dyDescent="0.35">
      <c r="A45" s="9">
        <v>45873</v>
      </c>
      <c r="B45" s="8" t="s">
        <v>173</v>
      </c>
      <c r="C45" s="8" t="s">
        <v>184</v>
      </c>
      <c r="D45" s="8" t="s">
        <v>188</v>
      </c>
      <c r="E45" s="8" t="s">
        <v>64</v>
      </c>
      <c r="F45" s="7">
        <v>328</v>
      </c>
      <c r="G45" s="7" t="s">
        <v>45</v>
      </c>
      <c r="H45" s="8"/>
      <c r="I45" s="20" t="s">
        <v>102</v>
      </c>
      <c r="J45" s="12"/>
    </row>
    <row r="46" spans="1:10" ht="43.5" x14ac:dyDescent="0.35">
      <c r="A46" s="9">
        <v>45875</v>
      </c>
      <c r="B46" s="8" t="s">
        <v>65</v>
      </c>
      <c r="C46" s="8" t="s">
        <v>184</v>
      </c>
      <c r="D46" s="8" t="s">
        <v>192</v>
      </c>
      <c r="E46" s="8" t="s">
        <v>66</v>
      </c>
      <c r="F46" s="7">
        <v>20000</v>
      </c>
      <c r="G46" s="7" t="s">
        <v>38</v>
      </c>
      <c r="H46" s="8" t="s">
        <v>67</v>
      </c>
      <c r="I46" s="20" t="s">
        <v>97</v>
      </c>
      <c r="J46" s="12"/>
    </row>
    <row r="47" spans="1:10" x14ac:dyDescent="0.35">
      <c r="A47" s="9">
        <v>45887</v>
      </c>
      <c r="B47" s="8" t="s">
        <v>212</v>
      </c>
      <c r="C47" s="8" t="s">
        <v>184</v>
      </c>
      <c r="D47" s="8" t="s">
        <v>211</v>
      </c>
      <c r="E47" s="7" t="s">
        <v>170</v>
      </c>
      <c r="F47" s="7">
        <v>130</v>
      </c>
      <c r="G47" s="7" t="s">
        <v>68</v>
      </c>
      <c r="H47" s="8"/>
      <c r="I47" s="20" t="s">
        <v>103</v>
      </c>
      <c r="J47" s="12"/>
    </row>
    <row r="48" spans="1:10" ht="58" x14ac:dyDescent="0.35">
      <c r="A48" s="9">
        <v>45888</v>
      </c>
      <c r="B48" s="8" t="s">
        <v>69</v>
      </c>
      <c r="C48" s="8" t="s">
        <v>184</v>
      </c>
      <c r="D48" s="8" t="s">
        <v>192</v>
      </c>
      <c r="E48" s="8" t="s">
        <v>182</v>
      </c>
      <c r="F48" s="7">
        <v>1500</v>
      </c>
      <c r="G48" s="7" t="s">
        <v>38</v>
      </c>
      <c r="H48" s="8"/>
      <c r="I48" s="20" t="s">
        <v>97</v>
      </c>
      <c r="J48" s="12"/>
    </row>
    <row r="49" spans="1:10" ht="58" x14ac:dyDescent="0.35">
      <c r="A49" s="9">
        <v>45889</v>
      </c>
      <c r="B49" s="8" t="s">
        <v>174</v>
      </c>
      <c r="C49" s="8" t="s">
        <v>184</v>
      </c>
      <c r="D49" s="8" t="s">
        <v>188</v>
      </c>
      <c r="E49" s="8" t="s">
        <v>170</v>
      </c>
      <c r="F49" s="7">
        <v>5</v>
      </c>
      <c r="G49" s="7" t="s">
        <v>33</v>
      </c>
      <c r="H49" s="8" t="s">
        <v>175</v>
      </c>
      <c r="I49" s="20" t="s">
        <v>144</v>
      </c>
      <c r="J49" s="12"/>
    </row>
    <row r="50" spans="1:10" ht="29" x14ac:dyDescent="0.35">
      <c r="A50" s="9">
        <v>45897</v>
      </c>
      <c r="B50" s="8" t="s">
        <v>70</v>
      </c>
      <c r="C50" s="8" t="s">
        <v>184</v>
      </c>
      <c r="D50" s="8" t="s">
        <v>192</v>
      </c>
      <c r="E50" s="7" t="s">
        <v>71</v>
      </c>
      <c r="F50" s="7">
        <v>2800</v>
      </c>
      <c r="G50" s="7" t="s">
        <v>63</v>
      </c>
      <c r="H50" s="8" t="s">
        <v>213</v>
      </c>
      <c r="I50" s="20" t="s">
        <v>94</v>
      </c>
      <c r="J50" s="12"/>
    </row>
    <row r="51" spans="1:10" ht="58" x14ac:dyDescent="0.35">
      <c r="A51" s="9">
        <v>45903</v>
      </c>
      <c r="B51" s="8" t="s">
        <v>72</v>
      </c>
      <c r="C51" s="8" t="s">
        <v>184</v>
      </c>
      <c r="D51" s="8" t="s">
        <v>211</v>
      </c>
      <c r="E51" s="8" t="s">
        <v>73</v>
      </c>
      <c r="F51" s="7">
        <v>200</v>
      </c>
      <c r="G51" s="7" t="s">
        <v>104</v>
      </c>
      <c r="H51" s="8" t="s">
        <v>215</v>
      </c>
      <c r="I51" s="20" t="s">
        <v>214</v>
      </c>
      <c r="J51" s="12"/>
    </row>
    <row r="52" spans="1:10" ht="43.5" x14ac:dyDescent="0.35">
      <c r="A52" s="9">
        <v>45919</v>
      </c>
      <c r="B52" s="8" t="s">
        <v>76</v>
      </c>
      <c r="C52" s="8" t="s">
        <v>184</v>
      </c>
      <c r="D52" s="8" t="s">
        <v>188</v>
      </c>
      <c r="E52" s="8" t="s">
        <v>156</v>
      </c>
      <c r="F52" s="7">
        <v>10</v>
      </c>
      <c r="G52" s="7" t="s">
        <v>45</v>
      </c>
      <c r="H52" s="8" t="s">
        <v>74</v>
      </c>
      <c r="I52" s="20" t="s">
        <v>99</v>
      </c>
      <c r="J52" s="12"/>
    </row>
    <row r="53" spans="1:10" ht="58" x14ac:dyDescent="0.35">
      <c r="A53" s="9">
        <v>45928</v>
      </c>
      <c r="B53" s="8" t="s">
        <v>75</v>
      </c>
      <c r="C53" s="8" t="s">
        <v>193</v>
      </c>
      <c r="D53" s="8" t="s">
        <v>188</v>
      </c>
      <c r="E53" s="8" t="s">
        <v>77</v>
      </c>
      <c r="F53" s="7">
        <v>1</v>
      </c>
      <c r="G53" s="7" t="s">
        <v>78</v>
      </c>
      <c r="H53" s="8" t="s">
        <v>216</v>
      </c>
      <c r="I53" s="20" t="s">
        <v>85</v>
      </c>
      <c r="J53" s="12"/>
    </row>
    <row r="54" spans="1:10" ht="116" x14ac:dyDescent="0.35">
      <c r="A54" s="9">
        <v>45931</v>
      </c>
      <c r="B54" s="8" t="s">
        <v>79</v>
      </c>
      <c r="C54" s="8" t="s">
        <v>184</v>
      </c>
      <c r="D54" s="8" t="s">
        <v>188</v>
      </c>
      <c r="E54" s="8" t="s">
        <v>80</v>
      </c>
      <c r="F54" s="7">
        <v>10</v>
      </c>
      <c r="G54" s="7" t="s">
        <v>28</v>
      </c>
      <c r="H54" s="8" t="s">
        <v>218</v>
      </c>
      <c r="I54" s="20" t="s">
        <v>217</v>
      </c>
      <c r="J54" s="12"/>
    </row>
    <row r="55" spans="1:10" ht="58" x14ac:dyDescent="0.35">
      <c r="A55" s="9">
        <v>45939</v>
      </c>
      <c r="B55" s="8" t="s">
        <v>105</v>
      </c>
      <c r="C55" s="8" t="s">
        <v>184</v>
      </c>
      <c r="D55" s="8" t="s">
        <v>219</v>
      </c>
      <c r="E55" s="7" t="s">
        <v>170</v>
      </c>
      <c r="F55" s="7">
        <v>103</v>
      </c>
      <c r="G55" s="7" t="s">
        <v>81</v>
      </c>
      <c r="H55" s="8" t="s">
        <v>175</v>
      </c>
      <c r="I55" s="20" t="s">
        <v>99</v>
      </c>
      <c r="J55" s="12"/>
    </row>
    <row r="56" spans="1:10" x14ac:dyDescent="0.35">
      <c r="A56" s="9">
        <v>45941</v>
      </c>
      <c r="B56" s="8" t="s">
        <v>82</v>
      </c>
      <c r="C56" s="8" t="s">
        <v>184</v>
      </c>
      <c r="D56" s="8" t="s">
        <v>192</v>
      </c>
      <c r="E56" s="7" t="s">
        <v>64</v>
      </c>
      <c r="F56" s="7">
        <v>71000</v>
      </c>
      <c r="G56" s="7" t="s">
        <v>108</v>
      </c>
      <c r="H56" s="8"/>
      <c r="I56" s="20" t="s">
        <v>85</v>
      </c>
      <c r="J56" s="12"/>
    </row>
    <row r="57" spans="1:10" ht="58" x14ac:dyDescent="0.35">
      <c r="A57" s="9">
        <v>45944</v>
      </c>
      <c r="B57" s="8" t="s">
        <v>83</v>
      </c>
      <c r="C57" s="8" t="s">
        <v>184</v>
      </c>
      <c r="D57" s="8" t="s">
        <v>188</v>
      </c>
      <c r="E57" s="8" t="s">
        <v>77</v>
      </c>
      <c r="F57" s="7">
        <v>3</v>
      </c>
      <c r="G57" s="7" t="s">
        <v>107</v>
      </c>
      <c r="H57" s="8" t="s">
        <v>175</v>
      </c>
      <c r="I57" s="20" t="s">
        <v>106</v>
      </c>
      <c r="J57" s="12"/>
    </row>
    <row r="58" spans="1:10" x14ac:dyDescent="0.35">
      <c r="A58" s="9">
        <v>45947</v>
      </c>
      <c r="B58" s="8" t="s">
        <v>109</v>
      </c>
      <c r="C58" s="8" t="s">
        <v>186</v>
      </c>
      <c r="D58" s="8" t="s">
        <v>188</v>
      </c>
      <c r="E58" s="7" t="s">
        <v>170</v>
      </c>
      <c r="F58" s="7">
        <v>15</v>
      </c>
      <c r="G58" s="7" t="s">
        <v>45</v>
      </c>
      <c r="H58" s="8"/>
      <c r="I58" s="20" t="s">
        <v>85</v>
      </c>
      <c r="J58" s="13"/>
    </row>
    <row r="59" spans="1:10" ht="29" x14ac:dyDescent="0.35">
      <c r="A59" s="21">
        <v>45957</v>
      </c>
      <c r="B59" s="23" t="s">
        <v>179</v>
      </c>
      <c r="C59" s="23" t="s">
        <v>184</v>
      </c>
      <c r="D59" s="23" t="s">
        <v>192</v>
      </c>
      <c r="E59" s="22" t="s">
        <v>170</v>
      </c>
      <c r="F59" s="22">
        <v>100</v>
      </c>
      <c r="G59" s="22" t="s">
        <v>108</v>
      </c>
      <c r="H59" s="23" t="s">
        <v>178</v>
      </c>
      <c r="I59" s="24" t="s">
        <v>85</v>
      </c>
    </row>
    <row r="60" spans="1:10" ht="29" x14ac:dyDescent="0.35">
      <c r="A60" s="21">
        <v>45959</v>
      </c>
      <c r="B60" s="23" t="s">
        <v>119</v>
      </c>
      <c r="C60" s="23" t="s">
        <v>184</v>
      </c>
      <c r="D60" s="23" t="s">
        <v>188</v>
      </c>
      <c r="E60" s="23" t="s">
        <v>111</v>
      </c>
      <c r="F60" s="22">
        <v>1</v>
      </c>
      <c r="G60" s="22" t="s">
        <v>120</v>
      </c>
      <c r="H60" s="23" t="s">
        <v>121</v>
      </c>
      <c r="I60" s="24" t="s">
        <v>112</v>
      </c>
    </row>
    <row r="61" spans="1:10" ht="29" x14ac:dyDescent="0.35">
      <c r="A61" s="9">
        <v>45965</v>
      </c>
      <c r="B61" s="8" t="s">
        <v>123</v>
      </c>
      <c r="C61" s="8" t="s">
        <v>184</v>
      </c>
      <c r="D61" s="8" t="s">
        <v>188</v>
      </c>
      <c r="E61" s="8" t="s">
        <v>170</v>
      </c>
      <c r="F61" s="7">
        <v>18</v>
      </c>
      <c r="G61" s="7" t="s">
        <v>176</v>
      </c>
      <c r="H61" s="8" t="s">
        <v>177</v>
      </c>
      <c r="I61" s="19" t="s">
        <v>90</v>
      </c>
    </row>
    <row r="62" spans="1:10" ht="58" x14ac:dyDescent="0.35">
      <c r="A62" s="9">
        <v>45968</v>
      </c>
      <c r="B62" s="8" t="s">
        <v>124</v>
      </c>
      <c r="C62" s="8" t="s">
        <v>184</v>
      </c>
      <c r="D62" s="8" t="s">
        <v>188</v>
      </c>
      <c r="E62" s="8" t="s">
        <v>170</v>
      </c>
      <c r="F62" s="7">
        <v>10</v>
      </c>
      <c r="G62" s="7" t="s">
        <v>28</v>
      </c>
      <c r="H62" s="8" t="s">
        <v>175</v>
      </c>
      <c r="I62" s="20" t="s">
        <v>112</v>
      </c>
    </row>
    <row r="63" spans="1:10" ht="29" x14ac:dyDescent="0.35">
      <c r="A63" s="9">
        <v>45969</v>
      </c>
      <c r="B63" s="8" t="s">
        <v>125</v>
      </c>
      <c r="C63" s="8" t="s">
        <v>184</v>
      </c>
      <c r="D63" s="8" t="s">
        <v>188</v>
      </c>
      <c r="E63" s="8" t="s">
        <v>170</v>
      </c>
      <c r="F63" s="7">
        <v>1</v>
      </c>
      <c r="G63" s="7" t="s">
        <v>126</v>
      </c>
      <c r="H63" s="8" t="s">
        <v>127</v>
      </c>
      <c r="I63" s="20" t="s">
        <v>112</v>
      </c>
    </row>
    <row r="64" spans="1:10" ht="58" x14ac:dyDescent="0.35">
      <c r="A64" s="9">
        <v>45974</v>
      </c>
      <c r="B64" s="8" t="s">
        <v>128</v>
      </c>
      <c r="C64" s="8" t="s">
        <v>184</v>
      </c>
      <c r="D64" s="8" t="s">
        <v>188</v>
      </c>
      <c r="E64" s="8" t="s">
        <v>170</v>
      </c>
      <c r="F64" s="7">
        <v>2</v>
      </c>
      <c r="G64" s="7" t="s">
        <v>129</v>
      </c>
      <c r="H64" s="8" t="s">
        <v>175</v>
      </c>
      <c r="I64" s="20" t="s">
        <v>130</v>
      </c>
    </row>
    <row r="65" spans="1:9" ht="58" x14ac:dyDescent="0.35">
      <c r="A65" s="9">
        <v>45982</v>
      </c>
      <c r="B65" s="8" t="s">
        <v>131</v>
      </c>
      <c r="C65" s="8" t="s">
        <v>184</v>
      </c>
      <c r="D65" s="8" t="s">
        <v>191</v>
      </c>
      <c r="E65" s="8" t="s">
        <v>170</v>
      </c>
      <c r="F65" s="7">
        <v>32</v>
      </c>
      <c r="G65" s="7" t="s">
        <v>132</v>
      </c>
      <c r="H65" s="8" t="s">
        <v>175</v>
      </c>
      <c r="I65" s="20" t="s">
        <v>90</v>
      </c>
    </row>
    <row r="66" spans="1:9" ht="58" x14ac:dyDescent="0.35">
      <c r="A66" s="9">
        <v>45987</v>
      </c>
      <c r="B66" s="8" t="s">
        <v>133</v>
      </c>
      <c r="C66" s="8" t="s">
        <v>184</v>
      </c>
      <c r="D66" s="8" t="s">
        <v>192</v>
      </c>
      <c r="E66" s="8" t="s">
        <v>170</v>
      </c>
      <c r="F66" s="7">
        <v>23000</v>
      </c>
      <c r="G66" s="7" t="s">
        <v>27</v>
      </c>
      <c r="H66" s="8" t="s">
        <v>220</v>
      </c>
      <c r="I66" s="20" t="s">
        <v>134</v>
      </c>
    </row>
    <row r="67" spans="1:9" x14ac:dyDescent="0.35">
      <c r="A67" s="9">
        <v>45992</v>
      </c>
      <c r="B67" s="8" t="s">
        <v>135</v>
      </c>
      <c r="C67" s="8" t="s">
        <v>184</v>
      </c>
      <c r="D67" s="8" t="s">
        <v>221</v>
      </c>
      <c r="E67" s="8" t="s">
        <v>170</v>
      </c>
      <c r="F67" s="7">
        <v>87</v>
      </c>
      <c r="G67" s="7" t="s">
        <v>137</v>
      </c>
      <c r="H67" s="8"/>
      <c r="I67" s="20" t="s">
        <v>136</v>
      </c>
    </row>
    <row r="68" spans="1:9" ht="58" x14ac:dyDescent="0.35">
      <c r="A68" s="9">
        <v>45994</v>
      </c>
      <c r="B68" s="8" t="s">
        <v>138</v>
      </c>
      <c r="C68" s="8" t="s">
        <v>184</v>
      </c>
      <c r="D68" s="8" t="s">
        <v>188</v>
      </c>
      <c r="E68" s="8" t="s">
        <v>170</v>
      </c>
      <c r="F68" s="7">
        <v>40</v>
      </c>
      <c r="G68" s="7" t="s">
        <v>28</v>
      </c>
      <c r="H68" s="8" t="s">
        <v>175</v>
      </c>
      <c r="I68" s="20" t="s">
        <v>90</v>
      </c>
    </row>
    <row r="69" spans="1:9" ht="58" x14ac:dyDescent="0.35">
      <c r="A69" s="9">
        <v>45994</v>
      </c>
      <c r="B69" s="8" t="s">
        <v>139</v>
      </c>
      <c r="C69" s="8" t="s">
        <v>184</v>
      </c>
      <c r="D69" s="8" t="s">
        <v>188</v>
      </c>
      <c r="E69" s="8" t="s">
        <v>170</v>
      </c>
      <c r="F69" s="7">
        <v>30</v>
      </c>
      <c r="G69" s="7" t="s">
        <v>180</v>
      </c>
      <c r="H69" s="8" t="s">
        <v>175</v>
      </c>
      <c r="I69" s="20" t="s">
        <v>181</v>
      </c>
    </row>
    <row r="70" spans="1:9" ht="29" x14ac:dyDescent="0.35">
      <c r="A70" s="9">
        <v>45999</v>
      </c>
      <c r="B70" s="8" t="s">
        <v>142</v>
      </c>
      <c r="C70" s="8" t="s">
        <v>184</v>
      </c>
      <c r="D70" s="8" t="s">
        <v>192</v>
      </c>
      <c r="E70" s="8" t="s">
        <v>170</v>
      </c>
      <c r="F70" s="7">
        <v>4000</v>
      </c>
      <c r="G70" s="7" t="s">
        <v>140</v>
      </c>
      <c r="H70" s="8" t="s">
        <v>141</v>
      </c>
      <c r="I70" s="20" t="s">
        <v>112</v>
      </c>
    </row>
    <row r="71" spans="1:9" ht="29" x14ac:dyDescent="0.35">
      <c r="A71" s="9">
        <v>46007</v>
      </c>
      <c r="B71" s="8" t="s">
        <v>147</v>
      </c>
      <c r="C71" s="8" t="s">
        <v>184</v>
      </c>
      <c r="D71" s="8" t="s">
        <v>192</v>
      </c>
      <c r="E71" s="8" t="s">
        <v>170</v>
      </c>
      <c r="F71" s="7">
        <v>2000</v>
      </c>
      <c r="G71" s="7" t="s">
        <v>148</v>
      </c>
      <c r="H71" s="8"/>
      <c r="I71" s="20" t="s">
        <v>112</v>
      </c>
    </row>
    <row r="72" spans="1:9" x14ac:dyDescent="0.35">
      <c r="A72" s="9">
        <v>45658</v>
      </c>
      <c r="B72" s="8" t="s">
        <v>164</v>
      </c>
      <c r="C72" s="8" t="s">
        <v>184</v>
      </c>
      <c r="D72" s="8" t="s">
        <v>191</v>
      </c>
      <c r="E72" s="8" t="s">
        <v>170</v>
      </c>
      <c r="F72" s="7">
        <v>1032</v>
      </c>
      <c r="G72" s="7" t="s">
        <v>163</v>
      </c>
      <c r="H72" s="8"/>
      <c r="I72" s="20" t="s">
        <v>165</v>
      </c>
    </row>
    <row r="73" spans="1:9" x14ac:dyDescent="0.35">
      <c r="A73" s="2" t="s">
        <v>37</v>
      </c>
      <c r="B73" s="3"/>
      <c r="C73" s="3"/>
      <c r="D73" s="3"/>
      <c r="E73" s="4"/>
      <c r="F73" s="4">
        <f>SUBTOTAL(109,Tableau2[Nombre d''animaux décédés])</f>
        <v>176679</v>
      </c>
      <c r="G73" s="5"/>
      <c r="H73" s="6"/>
    </row>
  </sheetData>
  <hyperlinks>
    <hyperlink ref="I5" r:id="rId1" xr:uid="{134414AD-4BF4-4102-BD9B-650EA8A38284}"/>
    <hyperlink ref="I6" r:id="rId2" xr:uid="{636D95FC-57BE-43DA-AF68-99E14F6926DC}"/>
    <hyperlink ref="I7" r:id="rId3" xr:uid="{7E239C7A-726C-46E6-9937-DBC16014ECF5}"/>
    <hyperlink ref="I8" r:id="rId4" xr:uid="{1A550217-1B3C-4BE1-A4CB-E243AD283517}"/>
    <hyperlink ref="I9" r:id="rId5" xr:uid="{DBB2B925-47BF-4DF8-8BF6-1DC6E8B52814}"/>
    <hyperlink ref="I11" r:id="rId6" xr:uid="{60C89306-57A8-46B9-8018-5C274317221C}"/>
    <hyperlink ref="I12" r:id="rId7" xr:uid="{26BD2132-4EC4-44E2-96C8-DA1E4CBDADD7}"/>
    <hyperlink ref="I13" r:id="rId8" xr:uid="{DE5C4162-5EDD-4276-92B3-EF7DBDDBD44A}"/>
    <hyperlink ref="I17" r:id="rId9" xr:uid="{4AD6BC33-E71D-43E3-89DC-7B8AD9AC1A3C}"/>
    <hyperlink ref="I18" r:id="rId10" xr:uid="{4D57BE68-1C37-4973-97AB-E5385611DDBE}"/>
    <hyperlink ref="I21" r:id="rId11" xr:uid="{884605EA-0FAF-4B50-955A-613A7F0F2134}"/>
    <hyperlink ref="I22" r:id="rId12" xr:uid="{C4B69F28-8219-48E7-AFF4-804861188E68}"/>
    <hyperlink ref="I24" r:id="rId13" xr:uid="{D968DD82-1D04-40E9-8C65-4F06F976BCDF}"/>
    <hyperlink ref="I25" r:id="rId14" xr:uid="{D5328AB0-6E33-45B4-B59D-FA129B15E503}"/>
    <hyperlink ref="I26" r:id="rId15" xr:uid="{7EE2CBBF-6370-4C41-97F9-E409B6A96F3C}"/>
    <hyperlink ref="I28" r:id="rId16" xr:uid="{FE5DEAFA-6BBE-49BE-A604-5F7240FC2347}"/>
    <hyperlink ref="I29" r:id="rId17" xr:uid="{6890AE9F-5B3A-41D6-97F9-769FBD28250A}"/>
    <hyperlink ref="I30" r:id="rId18" xr:uid="{1379F335-E9F0-466B-BBAB-E7F568C6FFE9}"/>
    <hyperlink ref="I31" r:id="rId19" xr:uid="{A5D3F562-07DC-42F4-A182-E7BFDCD6E0B6}"/>
    <hyperlink ref="I32" r:id="rId20" xr:uid="{1BC3A8E6-C738-40E5-ADDF-FA22899F5CE4}"/>
    <hyperlink ref="I36" r:id="rId21" xr:uid="{1E051B06-D814-424F-9636-2010C70A4FB8}"/>
    <hyperlink ref="I38" r:id="rId22" xr:uid="{FCDB06A2-C7DC-4D3B-8344-BA7E54B20D62}"/>
    <hyperlink ref="I39" r:id="rId23" xr:uid="{F08EF949-0494-46F2-AD88-E6E0902D0E15}"/>
    <hyperlink ref="I41" r:id="rId24" xr:uid="{CA95A50E-3A68-4F93-8D35-10976D82AA2B}"/>
    <hyperlink ref="I42" r:id="rId25" xr:uid="{5C703A5B-9DFB-4C28-BFC3-1632283F1003}"/>
    <hyperlink ref="I43" r:id="rId26" xr:uid="{6053853C-9749-4725-A3D2-643AC915F4C7}"/>
    <hyperlink ref="I44" r:id="rId27" xr:uid="{385C1D08-7190-457F-8A0D-BA137DE419D8}"/>
    <hyperlink ref="I45" r:id="rId28" xr:uid="{D344C51C-26FB-49C6-90DC-08D4F9BF4112}"/>
    <hyperlink ref="I46" r:id="rId29" xr:uid="{7F0AF729-4597-4636-9632-A757C8E92CD0}"/>
    <hyperlink ref="I47" r:id="rId30" xr:uid="{3EA6663B-18FC-4566-AAA3-CB8E02E4B79E}"/>
    <hyperlink ref="I48" r:id="rId31" xr:uid="{751A0697-5275-408A-9468-C154B021A103}"/>
    <hyperlink ref="I50" r:id="rId32" xr:uid="{EC74DD68-D2C0-4970-AA12-4E1157DF8F0C}"/>
    <hyperlink ref="I51" r:id="rId33" xr:uid="{410446A5-F3DF-42D6-95CB-7613760E890A}"/>
    <hyperlink ref="I52" r:id="rId34" xr:uid="{C94167C1-BB9C-4833-B660-4F13C5C087DA}"/>
    <hyperlink ref="I53" r:id="rId35" xr:uid="{665B126A-D77C-442A-8A62-F6C4ED34189A}"/>
    <hyperlink ref="I54" r:id="rId36" xr:uid="{B3D30579-4E91-4EFC-896C-3431559B78EE}"/>
    <hyperlink ref="I55" r:id="rId37" xr:uid="{9A1400EF-2C14-4B30-9AFF-631EE35BADB5}"/>
    <hyperlink ref="I56" r:id="rId38" xr:uid="{26757121-EA4B-497E-ADFF-41E2CD318341}"/>
    <hyperlink ref="I57" r:id="rId39" xr:uid="{FF589D44-9A61-4629-8441-2884D7AE0EC7}"/>
    <hyperlink ref="I58" r:id="rId40" xr:uid="{9131CC2A-215B-4FB5-A8E8-1AA05F8586BB}"/>
    <hyperlink ref="I59" r:id="rId41" xr:uid="{747767A5-D9DE-4609-AE95-875E0B91F19D}"/>
    <hyperlink ref="I3" r:id="rId42" xr:uid="{A79ACCCF-FA64-4F86-949D-A5E451A6362F}"/>
    <hyperlink ref="I15" r:id="rId43" xr:uid="{C234B99C-7FD6-449A-A163-0C0060AA9810}"/>
    <hyperlink ref="I14" r:id="rId44" xr:uid="{5DDC155F-DF64-42D3-BC52-B2047713C5A7}"/>
    <hyperlink ref="I60" r:id="rId45" xr:uid="{07A3930C-035F-4DC9-AC95-1BC802B9A1F3}"/>
    <hyperlink ref="I61" r:id="rId46" xr:uid="{C14494DA-653D-45EB-B6BB-2D59F1D6622E}"/>
    <hyperlink ref="I62" r:id="rId47" xr:uid="{A62C8D79-3685-475D-BC34-85A5B0EF1D6C}"/>
    <hyperlink ref="I63" r:id="rId48" xr:uid="{E6519A8C-2963-432B-AF77-2A4A2AA86359}"/>
    <hyperlink ref="I64" r:id="rId49" xr:uid="{555C5EB6-D817-4A6D-8393-9982455C2EAC}"/>
    <hyperlink ref="I65" r:id="rId50" xr:uid="{36EE9240-F9F4-4DEC-B93A-368800886B92}"/>
    <hyperlink ref="I66" r:id="rId51" xr:uid="{F3618CD2-F8F7-4363-9F63-547F26C226A6}"/>
    <hyperlink ref="I67" r:id="rId52" xr:uid="{4876B184-5C8E-469B-BDA5-E0CD5529919F}"/>
    <hyperlink ref="I68" r:id="rId53" location=":~:text=3000%20m%C2%B2%20de%20b%C3%A2timent%20embras%C3%A9&amp;text=40%20vaches%20sur%20120%20sont,peu%20avant%2022%20heures%2030." xr:uid="{BADAD3ED-8CD2-4B8F-9D82-907F43EC26F7}"/>
    <hyperlink ref="I69" r:id="rId54" xr:uid="{70832D17-EB2C-43D9-8D0E-7C04E428EFA7}"/>
    <hyperlink ref="I70" r:id="rId55" xr:uid="{8B1CD1A1-1587-4A99-BEFF-9D27FE6353B9}"/>
    <hyperlink ref="I4" r:id="rId56" xr:uid="{BFD158B6-5B6E-4A0C-8960-FDE3BA9E5865}"/>
    <hyperlink ref="I2" r:id="rId57" xr:uid="{54498B29-9505-407E-B0A5-26FAFB137119}"/>
    <hyperlink ref="I71" r:id="rId58" xr:uid="{1E07CC7A-6BC2-4AA2-8BAA-7797D73A48B4}"/>
    <hyperlink ref="I20" r:id="rId59" xr:uid="{31115279-7B37-4D08-B00A-807A3163A006}"/>
    <hyperlink ref="I35" r:id="rId60" xr:uid="{7A1E6EF1-D99E-4C19-86B8-E0061FC7E157}"/>
    <hyperlink ref="I16" r:id="rId61" xr:uid="{6664B2CC-A455-4B8E-9836-F67778536086}"/>
    <hyperlink ref="I27" r:id="rId62" xr:uid="{86028DD0-F8F1-4654-9552-2A08A4131FFE}"/>
    <hyperlink ref="I23" r:id="rId63" xr:uid="{DE6FEF0E-5F99-41F8-8BAC-1BAC1CBC2D6E}"/>
    <hyperlink ref="I40" r:id="rId64" xr:uid="{712B17F5-072D-40D2-8C65-DA65C45D02EB}"/>
    <hyperlink ref="I34" r:id="rId65" xr:uid="{EF9F52BD-A0FD-4C0B-BF8A-CE979CDCF873}"/>
    <hyperlink ref="I72" r:id="rId66" xr:uid="{74F7A33A-F73E-418A-940D-D72E9A02AC1C}"/>
    <hyperlink ref="I33" r:id="rId67" xr:uid="{E4E3D940-5228-42EF-9E4F-7EE04FF064C7}"/>
    <hyperlink ref="I37" r:id="rId68" xr:uid="{627B3F74-9A6C-497D-801C-AA7651D4EE6A}"/>
    <hyperlink ref="I19" r:id="rId69" xr:uid="{AB390069-DB1A-425F-BC52-62CED6D340C3}"/>
    <hyperlink ref="I49" r:id="rId70" xr:uid="{8B4398A8-700B-4865-B7B4-4EB1B5242C1C}"/>
    <hyperlink ref="I10" r:id="rId71" xr:uid="{080CA23E-E4C6-42FF-ADB3-3501A0E5A919}"/>
  </hyperlinks>
  <pageMargins left="0.7" right="0.7" top="0.75" bottom="0.75" header="0.3" footer="0.3"/>
  <pageSetup paperSize="9" orientation="portrait" r:id="rId72"/>
  <tableParts count="1">
    <tablePart r:id="rId7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 chalin</dc:creator>
  <cp:lastModifiedBy>emeline chalin</cp:lastModifiedBy>
  <dcterms:created xsi:type="dcterms:W3CDTF">2025-10-14T18:03:01Z</dcterms:created>
  <dcterms:modified xsi:type="dcterms:W3CDTF">2026-01-16T18:01:59Z</dcterms:modified>
</cp:coreProperties>
</file>